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2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Мониторинг приказ №65 от 14.05.2020\III этап. Проект бюджета и материалы к нему\2023 год\"/>
    </mc:Choice>
  </mc:AlternateContent>
  <xr:revisionPtr revIDLastSave="0" documentId="13_ncr:81_{B479533C-DEDE-4DEC-804E-9FEF8F304D2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customWorkbookViews>
    <customWorkbookView name="Елена - Личное представление" guid="{28415352-7711-4C64-A888-E7ABE2C00D6C}" mergeInterval="0" personalView="1" maximized="1" xWindow="-8" yWindow="-8" windowWidth="1616" windowHeight="876" activeSheetId="1"/>
    <customWorkbookView name="Елена И. Комогорцева - Личное представление" guid="{CC0960F5-CF07-4F51-BC3B-60AD40E05B9A}" mergeInterval="0" personalView="1" maximized="1" windowWidth="1596" windowHeight="874" activeSheetId="1"/>
    <customWorkbookView name="Марина В. Байдюкова - Личное представление" guid="{BEA3C730-8ED3-492F-8A5C-9948420C80D6}" mergeInterval="0" personalView="1" maximized="1" windowWidth="1596" windowHeight="634" activeSheetId="1"/>
    <customWorkbookView name="Екатерина В. Баженова - Личное представление" guid="{BFEEA7B7-1409-476B-95B3-547D9BC9E2A3}" mergeInterval="0" personalView="1" maximized="1" windowWidth="1916" windowHeight="834" activeSheetId="1"/>
    <customWorkbookView name="Наталья А. Казакова - Личное представление" guid="{E8775CA9-C414-437D-BC51-F116A728C894}" mergeInterval="0" personalView="1" maximized="1" windowWidth="1916" windowHeight="842" activeSheetId="1"/>
    <customWorkbookView name="Марина А. Степина - Личное представление" guid="{9CD83718-0468-4B05-AD2E-861ABDA3E173}" mergeInterval="0" personalView="1" maximized="1" windowWidth="1916" windowHeight="943" activeSheetId="1"/>
    <customWorkbookView name="Светлана А. Павленко - Личное представление" guid="{60BD876F-B09C-4D12-94FA-AEB010B74B85}" mergeInterval="0" personalView="1" maximized="1" windowWidth="1916" windowHeight="754" activeSheetId="1"/>
    <customWorkbookView name="Константин А. Бобылев - Личное представление" guid="{946D2EDF-D849-49BE-B642-F55A55D220C0}" mergeInterval="0" personalView="1" maximized="1" windowWidth="1916" windowHeight="814" activeSheetId="1"/>
    <customWorkbookView name="Ирина Н. Влазина - Личное представление" guid="{916129BE-1E6F-40C3-902D-3FA5ADED2130}" mergeInterval="0" personalView="1" maximized="1" windowWidth="1916" windowHeight="854" activeSheetId="1"/>
    <customWorkbookView name="fin-4053 - Личное представление" guid="{853BE989-5DC0-49AC-A29B-9DA703E51819}" mergeInterval="0" personalView="1" maximized="1" windowWidth="1875" windowHeight="747" activeSheetId="1"/>
    <customWorkbookView name="Вишницкая Ольга Анатольевна - Личное представление" guid="{1B28EAB1-128A-433C-8EC1-9A2D7E3A31F6}" mergeInterval="0" personalView="1" maximized="1" windowWidth="1916" windowHeight="814" activeSheetId="1"/>
    <customWorkbookView name="Ольга В. Гонтова - Личное представление" guid="{CD431B4D-A68D-4CF5-AC9F-BB07B9839578}" mergeInterval="0" personalView="1" maximized="1" windowWidth="1276" windowHeight="798" activeSheetId="1"/>
    <customWorkbookView name="Людмила В. Латышева - Личное представление" guid="{A2A2D4A9-3FC0-4A3B-B81D-504A814F502F}" mergeInterval="0" personalView="1" maximized="1" windowWidth="1916" windowHeight="794" activeSheetId="1"/>
    <customWorkbookView name="Виктория В. Москаленко - Личное представление" guid="{5D681688-8059-4625-874E-6A5BA1D06504}" mergeInterval="0" personalView="1" maximized="1" windowWidth="1916" windowHeight="854" activeSheetId="1"/>
    <customWorkbookView name="Александра Н. Ридинтер - Личное представление" guid="{309E31F3-BF43-4480-9B19-5F15CC84CB8C}" mergeInterval="0" personalView="1" maximized="1" windowWidth="1839" windowHeight="890" activeSheetId="1"/>
    <customWorkbookView name="Людмила Л. Панова - Личное представление" guid="{E3D73FBF-5DFF-41D0-855D-1751DC4DD7B5}" mergeInterval="0" personalView="1" maximized="1" windowWidth="1916" windowHeight="854" activeSheetId="1"/>
    <customWorkbookView name="Trikoz TV - Личное представление" guid="{CA773A80-3CD5-4DA0-8B87-33D3DF830C89}" mergeInterval="0" personalView="1" maximized="1" windowWidth="1916" windowHeight="971" activeSheetId="1" showComments="commIndAndComment"/>
    <customWorkbookView name="Goncharenko - Личное представление" guid="{9B5722A0-FFBB-4745-9B45-1618F3470187}" mergeInterval="0" personalView="1" maximized="1" xWindow="-8" yWindow="-8" windowWidth="1936" windowHeight="1056" activeSheetId="1"/>
    <customWorkbookView name="User - Личное представление" guid="{E46640D6-43BC-48C1-BCF7-AD693960A39C}" mergeInterval="0" personalView="1" xWindow="14" yWindow="14" windowWidth="1906" windowHeight="101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F28" i="1"/>
  <c r="G28" i="1"/>
  <c r="D28" i="1" l="1"/>
  <c r="C28" i="1"/>
</calcChain>
</file>

<file path=xl/sharedStrings.xml><?xml version="1.0" encoding="utf-8"?>
<sst xmlns="http://schemas.openxmlformats.org/spreadsheetml/2006/main" count="53" uniqueCount="47">
  <si>
    <t/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</si>
  <si>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</si>
  <si>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</si>
  <si>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</si>
  <si>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</si>
  <si>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</si>
  <si>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</si>
  <si>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</si>
  <si>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</si>
  <si>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</si>
  <si>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</si>
  <si>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</si>
  <si>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</si>
  <si>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</si>
  <si>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</si>
  <si>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</si>
  <si>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ИТОГО</t>
  </si>
  <si>
    <t>Сумма тыс. рублей</t>
  </si>
  <si>
    <t>№ МП</t>
  </si>
  <si>
    <t>Наименование муниципальных программ (МП)</t>
  </si>
  <si>
    <t>Информация к проекту решения " О бюджете Тернейского муниципального округа на 2023 год и на плановый период 2024и 2025 годов"</t>
  </si>
  <si>
    <t>Сведения о расходах бюджета Тернейского муниципального округа                                                                                                 по муниципальным программам за 2021-2025 годы</t>
  </si>
  <si>
    <t>отчёт 2021 год</t>
  </si>
  <si>
    <t>2022 год   ожидаемое исполнение</t>
  </si>
  <si>
    <t xml:space="preserve">2023 год   </t>
  </si>
  <si>
    <t xml:space="preserve">2024 год   </t>
  </si>
  <si>
    <t>2025 год</t>
  </si>
  <si>
    <t>" Внесение в Единый государственный реестр недвижимости сведений о границах территориальных зон населённых пунктов Тернейского муниципального округа" на 2022 - 2024 годы</t>
  </si>
  <si>
    <t>"Основные направления реализации молодёжной политики в Тернейском муниципальном округе на 2023-2027 годы"</t>
  </si>
  <si>
    <t>"Развитие и поддержка малого и среднего предпринимательства в Тернейском муниципальном округе на 2019 - 2023 годы"</t>
  </si>
  <si>
    <t>"Развитие образования в Тернейском муниципальном округе на 2021 - 2025 годы"</t>
  </si>
  <si>
    <t>"Формирование современной городской среды Тернейского муниципального округа на 2021 - 2027 год"</t>
  </si>
  <si>
    <t>"Энергосбережение и повышение энергетической эффективности в Тернейском муниципальном округе на 2021 - 2023 годы"</t>
  </si>
  <si>
    <t>"Охрана окружающей среды Тернейского муниципального округа на 2021 - 2023 годы"</t>
  </si>
  <si>
    <t>"Развитие физической культуры и спорта в Тернейском муниципальном округе  на 2021-2027 годы"</t>
  </si>
  <si>
    <t>"Обеспечение жильем молодых семей Тернейского муниципального округа на период 2013 - 2027 годы"</t>
  </si>
  <si>
    <t>"Обеспечение населения Тернейского муниципального округа  твёрдым топливом на 2021-2023годы"</t>
  </si>
  <si>
    <t>"Модернизация дорожной сети и повышение безопасности дорожного движения на территории  Тернейского муниципального округа " на 2021 - 2023 год"</t>
  </si>
  <si>
    <t>"Комплексные меры противодействия злоупотреблению наркотикам и их незаконному обороту в Тернейском муниципальном округе" на 2021 - 2025 годы"</t>
  </si>
  <si>
    <t>"Развитие культуры и туризма в Тернейском муниципальном округе на период 2018 - 2027 годы"</t>
  </si>
  <si>
    <t>"Капитальный ремонт муниципального жилищного фонда Тернейского муниципального округа на период 2022 - 2024"</t>
  </si>
  <si>
    <t>"Организация летнего оздоровления, отдыха и занятости детей и подростков Тернейского муниципального округа на 2022-2024 годы"</t>
  </si>
  <si>
    <t>"Содействие развитию коренных малочисленных народов Севера, проживающих в Тернейском муниципальном округе" на 2019-2025 годы"</t>
  </si>
  <si>
    <t>"Защита населения и территории Тернейского муниципального района от чрезвычайных ситуаций на 2020-2024 годы"</t>
  </si>
  <si>
    <t>"Гармонизация межнациональных (межэтнических) и межконфессиональных отношений в Тернейском муниципальном округе на 2020 - 2025 годы"</t>
  </si>
  <si>
    <t>"Профилактика экстремизма и терроризма, а также минимизация и (или) ликвидация последствий проявлений терроризма и экстремизма на территории Тернейского муниципального округа на 2020-2022 годы"</t>
  </si>
  <si>
    <t>"Информатизация администрации Тернейского муниципального округа  на 2020-2023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</si>
</sst>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>
      <alignment vertical="top" wrapText="1"/>
    </xf>
    <xf numFmtId="0" fontId="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</cellStyleXfs>
  <cellXfs count="53">
    <xf numFmtId="0" fontId="0" fillId="0" borderId="0" xfId="0"/>
    <xf numFmtId="3" fontId="6" fillId="0" borderId="0" xfId="4" applyNumberFormat="1" applyFont="1" applyFill="1" applyBorder="1" applyAlignment="1" applyProtection="1">
      <alignment vertical="center"/>
    </xf>
    <xf numFmtId="0" fontId="7" fillId="0" borderId="0" xfId="3" applyFont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5" fontId="9" fillId="0" borderId="0" xfId="0" applyNumberFormat="1" applyFont="1" applyBorder="1" applyAlignment="1">
      <alignment horizontal="right" vertical="top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3" applyFont="1" applyAlignment="1">
      <alignment vertical="center" wrapText="1"/>
    </xf>
    <xf numFmtId="4" fontId="10" fillId="2" borderId="1" xfId="2" applyNumberFormat="1" applyFont="1" applyFill="1" applyBorder="1" applyAlignment="1">
      <alignment horizontal="center" vertical="center" wrapText="1"/>
    </xf>
    <xf numFmtId="4" fontId="10" fillId="2" borderId="1" xfId="2" applyNumberFormat="1" applyFont="1" applyFill="1" applyBorder="1" applyAlignment="1" applyProtection="1">
      <alignment horizontal="center" vertical="center" wrapText="1"/>
    </xf>
    <xf numFmtId="4" fontId="11" fillId="2" borderId="1" xfId="1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4" fontId="10" fillId="0" borderId="5" xfId="2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13" xfId="1" applyNumberFormat="1" applyFont="1" applyFill="1" applyBorder="1" applyAlignment="1">
      <alignment horizontal="center" vertical="center" wrapText="1"/>
    </xf>
    <xf numFmtId="4" fontId="10" fillId="0" borderId="5" xfId="1" applyNumberFormat="1" applyFont="1" applyFill="1" applyBorder="1" applyAlignment="1">
      <alignment horizontal="center" vertical="center" wrapText="1"/>
    </xf>
    <xf numFmtId="4" fontId="10" fillId="0" borderId="14" xfId="1" applyNumberFormat="1" applyFont="1" applyFill="1" applyBorder="1" applyAlignment="1">
      <alignment horizontal="center" vertical="center" wrapText="1"/>
    </xf>
    <xf numFmtId="4" fontId="10" fillId="0" borderId="10" xfId="1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4" fontId="10" fillId="0" borderId="15" xfId="2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horizontal="right" vertical="top" wrapText="1"/>
    </xf>
    <xf numFmtId="3" fontId="10" fillId="0" borderId="0" xfId="4" applyNumberFormat="1" applyFont="1" applyFill="1" applyBorder="1" applyAlignment="1" applyProtection="1">
      <alignment vertical="center" wrapText="1"/>
    </xf>
    <xf numFmtId="0" fontId="3" fillId="0" borderId="0" xfId="5" applyFont="1" applyAlignment="1">
      <alignment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0" borderId="0" xfId="2" applyFont="1" applyFill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center" vertical="center" wrapText="1"/>
    </xf>
    <xf numFmtId="49" fontId="10" fillId="0" borderId="3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4" fontId="10" fillId="0" borderId="17" xfId="1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5" xr:uid="{00000000-0005-0000-0000-000003000000}"/>
    <cellStyle name="Обычный_ПРИЛОЖЕНИЕ 5" xfId="4" xr:uid="{00000000-0005-0000-0000-000004000000}"/>
    <cellStyle name="Финансовый" xfId="1" builtinId="3"/>
  </cellStyles>
  <dxfs count="0"/>
  <tableStyles count="0" defaultTableStyle="TableStyleMedium2" defaultPivotStyle="PivotStyleLight16"/>
  <colors>
    <mruColors>
      <color rgb="FFB1E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52" Type="http://schemas.openxmlformats.org/officeDocument/2006/relationships/revisionLog" Target="revisionLog31.xml"/><Relationship Id="rId260" Type="http://schemas.openxmlformats.org/officeDocument/2006/relationships/revisionLog" Target="revisionLog2.xml"/><Relationship Id="rId265" Type="http://schemas.openxmlformats.org/officeDocument/2006/relationships/revisionLog" Target="revisionLog7.xml"/><Relationship Id="rId256" Type="http://schemas.openxmlformats.org/officeDocument/2006/relationships/revisionLog" Target="revisionLog35.xml"/><Relationship Id="rId251" Type="http://schemas.openxmlformats.org/officeDocument/2006/relationships/revisionLog" Target="revisionLog30.xml"/><Relationship Id="rId264" Type="http://schemas.openxmlformats.org/officeDocument/2006/relationships/revisionLog" Target="revisionLog6.xml"/><Relationship Id="rId255" Type="http://schemas.openxmlformats.org/officeDocument/2006/relationships/revisionLog" Target="revisionLog34.xml"/><Relationship Id="rId250" Type="http://schemas.openxmlformats.org/officeDocument/2006/relationships/revisionLog" Target="revisionLog29.xml"/><Relationship Id="rId263" Type="http://schemas.openxmlformats.org/officeDocument/2006/relationships/revisionLog" Target="revisionLog5.xml"/><Relationship Id="rId254" Type="http://schemas.openxmlformats.org/officeDocument/2006/relationships/revisionLog" Target="revisionLog33.xml"/><Relationship Id="rId259" Type="http://schemas.openxmlformats.org/officeDocument/2006/relationships/revisionLog" Target="revisionLog1.xml"/><Relationship Id="rId262" Type="http://schemas.openxmlformats.org/officeDocument/2006/relationships/revisionLog" Target="revisionLog4.xml"/><Relationship Id="rId258" Type="http://schemas.openxmlformats.org/officeDocument/2006/relationships/revisionLog" Target="revisionLog37.xml"/><Relationship Id="rId253" Type="http://schemas.openxmlformats.org/officeDocument/2006/relationships/revisionLog" Target="revisionLog32.xml"/><Relationship Id="rId261" Type="http://schemas.openxmlformats.org/officeDocument/2006/relationships/revisionLog" Target="revisionLog3.xml"/><Relationship Id="rId257" Type="http://schemas.openxmlformats.org/officeDocument/2006/relationships/revisionLog" Target="revisionLog36.xml"/><Relationship Id="rId249" Type="http://schemas.openxmlformats.org/officeDocument/2006/relationships/revisionLog" Target="revisionLog2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73AB2DD-B4DD-449C-94B2-CDD5A2DB0850}" diskRevisions="1" revisionId="1647" version="20">
  <header guid="{55285A4D-F711-4BF2-B19C-595AB7166514}" dateTime="2021-11-24T16:23:27" maxSheetId="2" userName="Goncharenko" r:id="rId249" minRId="1270" maxRId="1276">
    <sheetIdMap count="1">
      <sheetId val="1"/>
    </sheetIdMap>
  </header>
  <header guid="{ED0F4BDD-971C-4912-98BE-437CF175DAE8}" dateTime="2021-11-26T14:45:42" maxSheetId="2" userName="Goncharenko" r:id="rId250" minRId="1277" maxRId="1316">
    <sheetIdMap count="1">
      <sheetId val="1"/>
    </sheetIdMap>
  </header>
  <header guid="{2F04A5E6-870A-4E00-96B6-75CDB76B6837}" dateTime="2021-11-26T15:11:37" maxSheetId="2" userName="Goncharenko" r:id="rId251" minRId="1317" maxRId="1419">
    <sheetIdMap count="1">
      <sheetId val="1"/>
    </sheetIdMap>
  </header>
  <header guid="{364741D1-4285-4E56-86CD-3C278025FE5E}" dateTime="2021-11-26T15:13:15" maxSheetId="2" userName="Goncharenko" r:id="rId252" minRId="1420" maxRId="1424">
    <sheetIdMap count="1">
      <sheetId val="1"/>
    </sheetIdMap>
  </header>
  <header guid="{8F8169E2-5DF0-480D-8EA9-D22155CC9923}" dateTime="2021-11-26T15:15:48" maxSheetId="2" userName="Goncharenko" r:id="rId253" minRId="1425" maxRId="1429">
    <sheetIdMap count="1">
      <sheetId val="1"/>
    </sheetIdMap>
  </header>
  <header guid="{5CCF3C88-98F5-48F2-BBB2-48AB6BE1B15C}" dateTime="2021-11-26T15:50:00" maxSheetId="2" userName="Goncharenko" r:id="rId254" minRId="1430" maxRId="1439">
    <sheetIdMap count="1">
      <sheetId val="1"/>
    </sheetIdMap>
  </header>
  <header guid="{9FC77FC5-21ED-43F4-9118-AF6FFB10F1FD}" dateTime="2021-11-26T16:27:03" maxSheetId="2" userName="Goncharenko" r:id="rId255" minRId="1440" maxRId="1468">
    <sheetIdMap count="1">
      <sheetId val="1"/>
    </sheetIdMap>
  </header>
  <header guid="{3F7791B4-A462-41F5-8957-3AE93B1389B8}" dateTime="2021-11-29T11:00:03" maxSheetId="2" userName="Goncharenko" r:id="rId256" minRId="1469" maxRId="1483">
    <sheetIdMap count="1">
      <sheetId val="1"/>
    </sheetIdMap>
  </header>
  <header guid="{E8A08095-C8FC-4B49-99BA-BE620AFBB9D4}" dateTime="2021-11-29T11:00:10" maxSheetId="2" userName="Goncharenko" r:id="rId257" minRId="1484">
    <sheetIdMap count="1">
      <sheetId val="1"/>
    </sheetIdMap>
  </header>
  <header guid="{58AA51D4-1888-45F3-915C-A97ECB4C4BC9}" dateTime="2021-11-29T11:03:34" maxSheetId="2" userName="Goncharenko" r:id="rId258">
    <sheetIdMap count="1">
      <sheetId val="1"/>
    </sheetIdMap>
  </header>
  <header guid="{45149CE1-F5B0-404E-93C9-C332092847E7}" dateTime="2022-11-16T09:24:20" maxSheetId="2" userName="Елена" r:id="rId259" minRId="1485" maxRId="1493">
    <sheetIdMap count="1">
      <sheetId val="1"/>
    </sheetIdMap>
  </header>
  <header guid="{4283B1B6-9A85-4DDF-AE4A-00AB3C584BA9}" dateTime="2022-11-16T09:24:50" maxSheetId="2" userName="Елена" r:id="rId260">
    <sheetIdMap count="1">
      <sheetId val="1"/>
    </sheetIdMap>
  </header>
  <header guid="{189664E9-4674-466A-B0E1-1482EABED19B}" dateTime="2022-11-16T09:25:31" maxSheetId="2" userName="Елена" r:id="rId261">
    <sheetIdMap count="1">
      <sheetId val="1"/>
    </sheetIdMap>
  </header>
  <header guid="{F1EFD3F4-A955-4C32-9FEB-D8F19C698FA6}" dateTime="2022-11-16T09:43:05" maxSheetId="2" userName="User" r:id="rId262" minRId="1494" maxRId="1561">
    <sheetIdMap count="1">
      <sheetId val="1"/>
    </sheetIdMap>
  </header>
  <header guid="{E4CD0F6C-69F0-4C7C-A0BE-EB5E51D06AE6}" dateTime="2022-11-16T10:48:27" maxSheetId="2" userName="User" r:id="rId263" minRId="1562" maxRId="1591">
    <sheetIdMap count="1">
      <sheetId val="1"/>
    </sheetIdMap>
  </header>
  <header guid="{E7D869B4-EE57-4064-BCB7-C088CDAD2D94}" dateTime="2022-11-16T11:28:52" maxSheetId="2" userName="User" r:id="rId264" minRId="1592" maxRId="1647">
    <sheetIdMap count="1">
      <sheetId val="1"/>
    </sheetIdMap>
  </header>
  <header guid="{B73AB2DD-B4DD-449C-94B2-CDD5A2DB0850}" dateTime="2022-12-01T14:39:57" maxSheetId="2" userName="Елена" r:id="rId26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5" sId="1">
    <oc r="D2" t="inlineStr">
      <is>
        <t>Информация к проекту решения " О бюджете Тернейского муниципального округа на 2022 год и на плановый период 2023и 2024 годов"</t>
      </is>
    </oc>
    <nc r="D2" t="inlineStr">
      <is>
        <t>Информация к проекту решения " О бюджете Тернейского муниципального округа на 2023 год и на плановый период 2024и 2025 годов"</t>
      </is>
    </nc>
  </rcc>
  <rcc rId="1486" sId="1">
    <oc r="B4" t="inlineStr">
      <is>
        <t>Сведения о расходах бюджета Тернейского муниципального округа                                                                                                 по муниципальным программам за 2021-2024 годы</t>
      </is>
    </oc>
    <nc r="B4" t="inlineStr">
      <is>
        <t>Сведения о расходах бюджета Тернейского муниципального округа                                                                                                 по муниципальным программам за 2021-2025 годы</t>
      </is>
    </nc>
  </rcc>
  <rcc rId="1487" sId="1">
    <oc r="C5" t="inlineStr">
      <is>
        <t>2021 год   (план, Решение Думы ТМО от 24.11.2021 №281)</t>
      </is>
    </oc>
    <nc r="C5" t="inlineStr">
      <is>
        <t>отчёт 2021 год</t>
      </is>
    </nc>
  </rcc>
  <rcc rId="1488" sId="1">
    <oc r="D5" t="inlineStr">
      <is>
        <t>2022 год   (план)</t>
      </is>
    </oc>
    <nc r="D5" t="inlineStr">
      <is>
        <t>2022 год   ожидаемое исполнение</t>
      </is>
    </nc>
  </rcc>
  <rfmt sheetId="1" sqref="G5:G26" start="0" length="0">
    <dxf>
      <border>
        <left style="thin">
          <color indexed="64"/>
        </left>
      </border>
    </dxf>
  </rfmt>
  <rfmt sheetId="1" sqref="G5" start="0" length="0">
    <dxf>
      <border>
        <top style="thin">
          <color indexed="64"/>
        </top>
      </border>
    </dxf>
  </rfmt>
  <rfmt sheetId="1" sqref="G5:G26" start="0" length="0">
    <dxf>
      <border>
        <right style="thin">
          <color indexed="64"/>
        </right>
      </border>
    </dxf>
  </rfmt>
  <rfmt sheetId="1" sqref="G26" start="0" length="0">
    <dxf>
      <border>
        <bottom style="thin">
          <color indexed="64"/>
        </bottom>
      </border>
    </dxf>
  </rfmt>
  <rfmt sheetId="1" sqref="G5:G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489" sId="1">
    <oc r="E5" t="inlineStr">
      <is>
        <t>2023 год   (план)</t>
      </is>
    </oc>
    <nc r="E5" t="inlineStr">
      <is>
        <t xml:space="preserve">2023 год   </t>
      </is>
    </nc>
  </rcc>
  <rcc rId="1490" sId="1">
    <oc r="F5" t="inlineStr">
      <is>
        <t>2024 год   (план)</t>
      </is>
    </oc>
    <nc r="F5" t="inlineStr">
      <is>
        <t xml:space="preserve">2024 год   </t>
      </is>
    </nc>
  </rcc>
  <rcc rId="1491" sId="1">
    <nc r="G5" t="inlineStr">
      <is>
        <t>2025 год</t>
      </is>
    </nc>
  </rcc>
  <rcc rId="1492" sId="1">
    <nc r="G6" t="inlineStr">
      <is>
        <t>Сумма тыс. рублей</t>
      </is>
    </nc>
  </rcc>
  <rcc rId="1493" sId="1">
    <nc r="G7">
      <v>7</v>
    </nc>
  </rcc>
  <rfmt sheetId="1" sqref="G6">
    <dxf>
      <alignment wrapText="1"/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7">
    <dxf>
      <alignment horizontal="center"/>
    </dxf>
  </rfmt>
  <rfmt sheetId="1" sqref="G6">
    <dxf>
      <alignment horizontal="center"/>
    </dxf>
  </rfmt>
  <rfmt sheetId="1" sqref="G5">
    <dxf>
      <alignment horizontal="center"/>
    </dxf>
  </rfmt>
  <rcv guid="{28415352-7711-4C64-A888-E7ABE2C00D6C}" action="delete"/>
  <rcv guid="{28415352-7711-4C64-A888-E7ABE2C00D6C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0" sId="1">
    <oc r="B4" t="inlineStr">
      <is>
        <t>Сведения о расходах бюджета городского округа "Город Южно-Сахалинск"                                                                                                 по муниципальным программам за 2020-2024 годы</t>
      </is>
    </oc>
    <nc r="B4" t="inlineStr">
      <is>
        <t>Сведения о расходах бюджета Тернейского муниципального округа                                                                                                 по муниципальным программам за 2021-2024 годы</t>
      </is>
    </nc>
  </rcc>
  <rrc rId="1271" sId="1" ref="C1:C1048576" action="deleteCol">
    <rfmt sheetId="1" xfDxf="1" sqref="C1:C1048576" start="0" length="0">
      <dxf>
        <font>
          <color rgb="FFFF0000"/>
        </font>
        <alignment vertical="center"/>
      </dxf>
    </rfmt>
    <rfmt sheetId="1" sqref="C1" start="0" length="0">
      <dxf>
        <font>
          <sz val="12"/>
          <color rgb="FFFF0000"/>
          <name val="Times New Roman"/>
          <family val="1"/>
        </font>
        <numFmt numFmtId="3" formatCode="#,##0"/>
      </dxf>
    </rfmt>
    <rfmt sheetId="1" s="1" sqref="C2" start="0" length="0">
      <dxf>
        <font>
          <sz val="10"/>
          <color rgb="FFFF0000"/>
          <name val="Arial"/>
          <family val="2"/>
          <charset val="204"/>
          <scheme val="none"/>
        </font>
        <alignment wrapText="1"/>
      </dxf>
    </rfmt>
    <rfmt sheetId="1" sqref="C3" start="0" length="0">
      <dxf>
        <alignment wrapText="1"/>
      </dxf>
    </rfmt>
    <rfmt sheetId="1" s="1" sqref="C4" start="0" length="0">
      <dxf>
        <font>
          <b/>
          <sz val="14"/>
          <color auto="1"/>
          <name val="Times New Roman"/>
          <family val="1"/>
          <charset val="204"/>
          <scheme val="none"/>
        </font>
        <alignment horizontal="center" wrapText="1"/>
      </dxf>
    </rfmt>
    <rcc rId="0" sId="1" s="1" dxf="1">
      <nc r="C5" t="inlineStr">
        <is>
          <t>2020 год (факт)</t>
        </is>
      </nc>
      <ndxf>
        <font>
          <sz val="12"/>
          <color auto="1"/>
          <name val="Times New Roman"/>
          <family val="1"/>
          <charset val="204"/>
          <scheme val="none"/>
        </font>
        <alignment horizontal="center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s="1" dxf="1">
      <nc r="C6" t="inlineStr">
        <is>
          <t>Сумма тыс. рублей</t>
        </is>
      </nc>
      <ndxf>
        <font>
          <sz val="12"/>
          <color auto="1"/>
          <name val="Times New Roman"/>
          <family val="1"/>
          <charset val="204"/>
          <scheme val="none"/>
        </font>
        <alignment horizontal="center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7">
        <v>3</v>
      </nc>
      <ndxf>
        <font>
          <sz val="12"/>
          <color auto="1"/>
          <name val="Times New Roman"/>
          <family val="1"/>
          <charset val="204"/>
          <scheme val="none"/>
        </font>
        <alignment horizontal="center" wrapText="1"/>
        <border outline="0">
          <right style="thin">
            <color rgb="FF000000"/>
          </right>
          <bottom style="thin">
            <color rgb="FF000000"/>
          </bottom>
        </border>
      </ndxf>
    </rcc>
    <rcc rId="0" sId="1" s="1" dxf="1" numFmtId="4">
      <nc r="C8">
        <v>11384600.4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9">
        <v>151634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10">
        <v>1562.5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11">
        <v>993.9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12">
        <v>165986.20000000001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13">
        <v>20559.5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14">
        <v>21309.599999999999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15">
        <v>5910279.7000000002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16">
        <v>4004.4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17">
        <v>838265.6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18">
        <v>2066341.2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19">
        <v>39432.199999999997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20">
        <v>537850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21">
        <v>4357136.8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22">
        <v>291500.5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23">
        <v>391002.8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24">
        <v>47604.800000000003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25">
        <v>1876841.1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26">
        <v>33646.1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27">
        <v>22490.400000000001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28">
        <v>342810.3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29">
        <v>197082.6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30">
        <v>61982.7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31">
        <v>622108.30000000005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32">
        <v>300051.90000000002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33">
        <v>2460.6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C34">
        <v>380317.9</v>
      </nc>
      <ndxf>
        <font>
          <sz val="12"/>
          <color auto="1"/>
          <name val="Times New Roman"/>
          <family val="1"/>
          <charset val="204"/>
          <scheme val="none"/>
        </font>
        <numFmt numFmtId="165" formatCode="#,##0.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35">
        <f>SUM(C8:C34)</f>
      </nc>
      <ndxf>
        <font>
          <b/>
          <sz val="12"/>
          <color auto="1"/>
          <name val="Times New Roman"/>
          <family val="1"/>
          <charset val="204"/>
          <scheme val="none"/>
        </font>
        <numFmt numFmtId="166" formatCode="_-* #,##0.0_р_._-;\-* #,##0.0_р_._-;_-* &quot;-&quot;??_р_._-;_-@_-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72" sId="1" ref="C1:C1048576" action="deleteCol">
    <rfmt sheetId="1" xfDxf="1" sqref="C1:C1048576" start="0" length="0">
      <dxf>
        <font>
          <color rgb="FFFF0000"/>
        </font>
        <alignment vertical="center"/>
      </dxf>
    </rfmt>
    <rfmt sheetId="1" sqref="C1" start="0" length="0">
      <dxf>
        <font>
          <sz val="12"/>
          <color rgb="FFFF0000"/>
          <name val="Times New Roman"/>
          <family val="1"/>
        </font>
        <numFmt numFmtId="3" formatCode="#,##0"/>
      </dxf>
    </rfmt>
    <rfmt sheetId="1" s="1" sqref="C2" start="0" length="0">
      <dxf>
        <font>
          <sz val="10"/>
          <color rgb="FFFF0000"/>
          <name val="Arial"/>
          <family val="2"/>
          <charset val="204"/>
          <scheme val="none"/>
        </font>
        <alignment wrapText="1"/>
      </dxf>
    </rfmt>
    <rfmt sheetId="1" sqref="C3" start="0" length="0">
      <dxf>
        <alignment wrapText="1"/>
      </dxf>
    </rfmt>
    <rfmt sheetId="1" s="1" sqref="C4" start="0" length="0">
      <dxf>
        <font>
          <b/>
          <sz val="14"/>
          <color auto="1"/>
          <name val="Times New Roman"/>
          <family val="1"/>
          <charset val="204"/>
          <scheme val="none"/>
        </font>
        <alignment horizontal="center" wrapText="1"/>
      </dxf>
    </rfmt>
    <rfmt sheetId="1" sqref="C5" start="0" length="0">
      <dxf>
        <font>
          <color auto="1"/>
        </font>
        <alignment horizontal="center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C6" t="inlineStr">
        <is>
          <r>
            <rPr>
              <sz val="10"/>
              <rFont val="Times New Roman"/>
              <family val="1"/>
              <charset val="204"/>
            </rPr>
            <t>Процент исполне-ния</t>
          </r>
          <r>
            <rPr>
              <b/>
              <sz val="12"/>
              <rFont val="Times New Roman"/>
              <family val="1"/>
              <charset val="204"/>
            </rPr>
            <t xml:space="preserve"> (%)</t>
          </r>
        </is>
      </nc>
      <ndxf>
        <font>
          <b/>
          <sz val="12"/>
          <color auto="1"/>
          <name val="Times New Roman"/>
          <family val="1"/>
          <charset val="204"/>
          <scheme val="none"/>
        </font>
        <alignment horizontal="center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7">
        <v>4</v>
      </nc>
      <ndxf>
        <font>
          <sz val="12"/>
          <color auto="1"/>
          <name val="Times New Roman"/>
          <family val="1"/>
          <charset val="204"/>
          <scheme val="none"/>
        </font>
        <alignment horizontal="center" wrapText="1"/>
        <border outline="0">
          <right style="thin">
            <color rgb="FF000000"/>
          </right>
          <bottom style="thin">
            <color rgb="FF000000"/>
          </bottom>
        </border>
      </ndxf>
    </rcc>
    <rcc rId="0" sId="1" dxf="1" numFmtId="14">
      <nc r="C8">
        <v>0.98799999999999999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9">
        <v>1.1080000000000001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10">
        <v>0.76900000000000002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11">
        <v>0.71399999999999997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12">
        <v>0.92900000000000005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3">
      <nc r="C13">
        <v>1.04</v>
      </nc>
      <ndxf>
        <font>
          <sz val="12"/>
          <color auto="1"/>
          <name val="Times New Roman"/>
          <family val="1"/>
          <scheme val="none"/>
        </font>
        <numFmt numFmtId="13" formatCode="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14">
        <v>1.2689999999999999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15">
        <v>1.472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16">
        <v>0.97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17">
        <v>1.0720000000000001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18">
        <v>1.044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19">
        <v>0.77400000000000002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20">
        <v>1.19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21">
        <v>1.1619999999999999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22">
        <v>1.0640000000000001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23">
        <v>0.95899999999999996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24">
        <v>1.0309999999999999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25">
        <v>1.07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26">
        <v>1.7589999999999999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27">
        <v>0.64200000000000002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28">
        <v>1.2310000000000001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29">
        <v>1.155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30">
        <v>0.84699999999999998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31">
        <v>1.506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32">
        <v>1.3959999999999999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33">
        <v>24.606000000000002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4">
      <nc r="C34">
        <v>4.47</v>
      </nc>
      <ndxf>
        <font>
          <sz val="12"/>
          <color auto="1"/>
          <name val="Times New Roman"/>
          <family val="1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14">
      <nc r="C35">
        <v>1.127</v>
      </nc>
      <ndxf>
        <font>
          <b/>
          <sz val="12"/>
          <color auto="1"/>
          <name val="Times New Roman"/>
          <family val="1"/>
          <charset val="204"/>
          <scheme val="none"/>
        </font>
        <numFmt numFmtId="167" formatCode="0.0%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273" sId="1">
    <oc r="C7">
      <v>5</v>
    </oc>
    <nc r="C7">
      <v>3</v>
    </nc>
  </rcc>
  <rcc rId="1274" sId="1">
    <oc r="D7">
      <v>6</v>
    </oc>
    <nc r="D7">
      <v>4</v>
    </nc>
  </rcc>
  <rcc rId="1275" sId="1">
    <oc r="E7">
      <v>7</v>
    </oc>
    <nc r="E7">
      <v>5</v>
    </nc>
  </rcc>
  <rcc rId="1276" sId="1">
    <oc r="F7">
      <v>8</v>
    </oc>
    <nc r="F7">
      <v>6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7" sId="1">
    <oc r="B11" t="inlineStr">
      <is>
        <t>Устойчивое развитие коренных малочисленных народов Севера городского округа "Город Южно-Сахалинск" на 2020-2025 годы</t>
      </is>
    </oc>
    <nc r="B11"/>
  </rcc>
  <rcc rId="1278" sId="1">
    <oc r="B12" t="inlineStr">
      <is>
        <t>Экономическое развитие городского округа "Город Южно-Сахалинск" на 2020-2025 годы</t>
      </is>
    </oc>
    <nc r="B12"/>
  </rcc>
  <rcc rId="1279" sId="1">
    <oc r="B13" t="inlineStr">
      <is>
        <t>Развитие потребительского рынка городского округа "Город Южно-Сахалинск" на 2020-2025 годы</t>
      </is>
    </oc>
    <nc r="B13"/>
  </rcc>
  <rcc rId="1280" sId="1">
    <oc r="B14" t="inlineStr">
      <is>
        <t>Развитие в городском округе "Город Южно-Сахалинск" сельского хозяйства и регулирование рынков сельскохозяйственной продукции, сырья и продовольствия на 2020-2025 годы</t>
      </is>
    </oc>
    <nc r="B14"/>
  </rcc>
  <rcc rId="1281" sId="1">
    <oc r="B15" t="inlineStr">
      <is>
        <t>Развитие транспортной инфраструктуры и дорожного хозяйства городского округа "Город Южно-Сахалинск" на 2020-2025 годы</t>
      </is>
    </oc>
    <nc r="B15"/>
  </rcc>
  <rcc rId="1282" sId="1">
    <oc r="B16" t="inlineStr">
      <is>
        <t>Профилактика правонарушений, обеспечение общественного порядка в городском округе "Город Южно-Сахалинск" на 2020-2025 годы</t>
      </is>
    </oc>
    <nc r="B16"/>
  </rcc>
  <rcc rId="1283" sId="1">
    <oc r="B17" t="inlineStr">
      <is>
        <t>Развитие коммунальной инфраструктуры городского округа "Город Южно-Сахалинск" на 2020-2025 годы</t>
      </is>
    </oc>
    <nc r="B17"/>
  </rcc>
  <rcc rId="1284" sId="1">
    <oc r="B18" t="inlineStr">
      <is>
        <t>Жилищное хозяйство и благоустройство на территории городского округа "Город Южно-Сахалинск" на 2020-2025 годы</t>
      </is>
    </oc>
    <nc r="B18"/>
  </rcc>
  <rcc rId="1285" sId="1">
    <oc r="B19" t="inlineStr">
      <is>
        <t xml:space="preserve">Энергосбережение и повышение энергетической эффективности городского округа "Город Южно-Сахалинск" на 2020-2025 годы
</t>
      </is>
    </oc>
    <nc r="B19"/>
  </rcc>
  <rcc rId="1286" sId="1">
    <oc r="B20" t="inlineStr">
      <is>
        <t>Газификация городского округа "Город Южно-Сахалинск" на 2020-2025 годы</t>
      </is>
    </oc>
    <nc r="B20"/>
  </rcc>
  <rcc rId="1287" sId="1">
    <oc r="B21" t="inlineStr">
      <is>
        <t>Обеспечение населения городского округа "Город Южно-Сахалинск" качественным жильем на 2020-2025 годы</t>
      </is>
    </oc>
    <nc r="B21"/>
  </rcc>
  <rcc rId="1288" sId="1">
    <oc r="B22" t="inlineStr">
      <is>
        <t>Социальная поддержка населения городского округа "Город Южно-Сахалинск" на 2020-2025 годы</t>
      </is>
    </oc>
    <nc r="B22"/>
  </rcc>
  <rcc rId="1289" sId="1">
    <oc r="B23" t="inlineStr">
      <is>
        <t xml:space="preserve"> Развитие физической культуры и спорта в городском округе "Город Южно-Сахалинск" на 2020-2025 годы</t>
      </is>
    </oc>
    <nc r="B23"/>
  </rcc>
  <rcc rId="1290" sId="1">
    <oc r="B24" t="inlineStr">
      <is>
        <t>Повышение эффективности организации и осуществления мероприятий по работе с детьми и молодежью в городском округе "Город Южно-Сахалинск" на 2020-2025 годы</t>
      </is>
    </oc>
    <nc r="B24"/>
  </rcc>
  <rcc rId="1291" sId="1">
    <oc r="B25" t="inlineStr">
      <is>
        <t>Развитие культуры и туризма в городском округе "Город Южно-Сахалинск" на 2020-2025 годы</t>
      </is>
    </oc>
    <nc r="B25"/>
  </rcc>
  <rcc rId="1292" sId="1">
    <oc r="B26" t="inlineStr">
      <is>
        <t>Охрана окружающей среды на территории городского округа "Город Южно-Сахалинск" на 2020-2025 годы</t>
      </is>
    </oc>
    <nc r="B26"/>
  </rcc>
  <rcc rId="1293" sId="1">
    <oc r="B27" t="inlineStr">
      <is>
        <t xml:space="preserve">Управление муниципальными финансами городского округа Город Южно-Сахалинск» на 2020- 2025 годы          </t>
      </is>
    </oc>
    <nc r="B27"/>
  </rcc>
  <rcc rId="1294" sId="1">
    <oc r="B28" t="inlineStr">
      <is>
        <t xml:space="preserve">Защита населения и территории городского округа "Город Южно-Сахалинск"от чрезвычайных ситуаций природного и техногенного характера, обеспечение пожарной безопасности и безопасности людей на водных объектах на 2020-2025 годы </t>
      </is>
    </oc>
    <nc r="B28"/>
  </rcc>
  <rcc rId="1295" sId="1">
    <oc r="B29" t="inlineStr">
      <is>
        <t>Совершенствование системы муниципального управления в городском округе "Город Южно-Сахалинск" на 2020-2025 годы</t>
      </is>
    </oc>
    <nc r="B29"/>
  </rcc>
  <rcc rId="1296" sId="1">
    <oc r="B30" t="inlineStr">
      <is>
        <t>Развитие туризма на территории городского округа «Город  Южно-Сахалинск» на 2017 — 2022 годы</t>
      </is>
    </oc>
    <nc r="B30"/>
  </rcc>
  <rcc rId="1297" sId="1">
    <oc r="B31" t="inlineStr">
      <is>
        <t>Формирование современной городской среды на 2018-2022 годы на территории городского округа "Город Южно-Сахалинск"</t>
      </is>
    </oc>
    <nc r="B31"/>
  </rcc>
  <rcc rId="1298" sId="1">
    <oc r="B32" t="inlineStr">
      <is>
        <t>Совершенствование пространственной организации территории городского округа "Город Южно-Сахалинск" на 2020-2025 годы</t>
      </is>
    </oc>
    <nc r="B32"/>
  </rcc>
  <rcc rId="1299" sId="1">
    <oc r="B33" t="inlineStr">
      <is>
        <t>Развитие парковочного пространства на территории городского округа "Город Южно-Сахалинск" на 2019 - 2025 годы</t>
      </is>
    </oc>
    <nc r="B33"/>
  </rcc>
  <rcc rId="1300" sId="1">
    <oc r="B34" t="inlineStr">
      <is>
        <t>Озеленение городского округа "Город Южно-Сахалинск" на 2020 - 2025 годы</t>
      </is>
    </oc>
    <nc r="B34"/>
  </rcc>
  <rfmt sheetId="1" xfDxf="1" sqref="B8" start="0" length="0">
    <dxf>
      <font>
        <sz val="12"/>
        <color auto="1"/>
        <name val="Times New Roman"/>
        <family val="1"/>
        <scheme val="none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301" sId="1">
    <oc r="B8" t="inlineStr">
      <is>
        <t>Развитие образования в городском округе "Город Южно-Сахалинск" на 2020-2025 годы</t>
      </is>
    </oc>
    <nc r="B8" t="inlineStr">
      <is>
        <t>Развитие и поддержка малого и среднего предпринимательства в Тернейском муниципальном округе на 2019 - 2023 годы</t>
      </is>
    </nc>
  </rcc>
  <rcc rId="1302" sId="1" numFmtId="4">
    <oc r="C8">
      <v>10746388.1</v>
    </oc>
    <nc r="C8">
      <v>100</v>
    </nc>
  </rcc>
  <rfmt sheetId="1" sqref="C8:F35">
    <dxf>
      <numFmt numFmtId="4" formatCode="#,##0.00"/>
    </dxf>
  </rfmt>
  <rcc rId="1303" sId="1">
    <oc r="C5" t="inlineStr">
      <is>
        <t>2021 год   (план, РГД от 27.10.2021)</t>
      </is>
    </oc>
    <nc r="C5" t="inlineStr">
      <is>
        <t>2021 год   (план, Решение Думы ТМО от 24.11.2021 №281)</t>
      </is>
    </nc>
  </rcc>
  <rcc rId="1304" sId="1" numFmtId="4">
    <oc r="D8">
      <v>8860932</v>
    </oc>
    <nc r="D8">
      <v>0</v>
    </nc>
  </rcc>
  <rcc rId="1305" sId="1" numFmtId="4">
    <oc r="E8">
      <v>9676110.1999999993</v>
    </oc>
    <nc r="E8">
      <v>0</v>
    </nc>
  </rcc>
  <rcc rId="1306" sId="1" numFmtId="4">
    <oc r="F8">
      <v>9546728.1999999993</v>
    </oc>
    <nc r="F8">
      <v>0</v>
    </nc>
  </rcc>
  <rfmt sheetId="1" xfDxf="1" sqref="B9" start="0" length="0">
    <dxf>
      <font>
        <sz val="12"/>
        <color auto="1"/>
        <name val="Times New Roman"/>
        <family val="1"/>
        <scheme val="none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307" sId="1">
    <oc r="B9" t="inlineStr">
      <is>
        <t>Совершенствование системы управления муниципальным имуществом городского округа "Город Южно-Сахалинск" на 2020-2025 годы</t>
      </is>
    </oc>
    <nc r="B9" t="inlineStr">
      <is>
        <t>Развитие образования  на 2021 - 2025 годы</t>
      </is>
    </nc>
  </rcc>
  <rcc rId="1308" sId="1" numFmtId="4">
    <oc r="C9">
      <v>146265.5</v>
    </oc>
    <nc r="C9">
      <v>553850.13</v>
    </nc>
  </rcc>
  <rcc rId="1309" sId="1" numFmtId="4">
    <oc r="D9">
      <v>91411.9</v>
    </oc>
    <nc r="D9">
      <v>519161.67</v>
    </nc>
  </rcc>
  <rcc rId="1310" sId="1" numFmtId="4">
    <oc r="E9">
      <v>63602</v>
    </oc>
    <nc r="E9">
      <v>487431.56</v>
    </nc>
  </rcc>
  <rcc rId="1311" sId="1" numFmtId="4">
    <oc r="F9">
      <v>59373.8</v>
    </oc>
    <nc r="F9">
      <v>388504.34</v>
    </nc>
  </rcc>
  <rfmt sheetId="1" xfDxf="1" sqref="B10" start="0" length="0">
    <dxf>
      <font>
        <sz val="12"/>
        <color auto="1"/>
        <name val="Times New Roman"/>
        <family val="1"/>
        <scheme val="none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312" sId="1">
    <oc r="B10" t="inlineStr">
      <is>
        <t>Развитие системы муниципальной службы в администрации города Южно-Сахалинска на 2020-2025 годы</t>
      </is>
    </oc>
    <nc r="B10" t="inlineStr">
      <is>
        <t>Формирование современной городской среды Тернейского муниципального округа на 2021 - 2023 год</t>
      </is>
    </nc>
  </rcc>
  <rcc rId="1313" sId="1" numFmtId="4">
    <oc r="C10">
      <v>1928.6</v>
    </oc>
    <nc r="C10">
      <v>8556.17</v>
    </nc>
  </rcc>
  <rcc rId="1314" sId="1" numFmtId="4">
    <oc r="D10">
      <v>916</v>
    </oc>
    <nc r="D10">
      <v>6977.61</v>
    </nc>
  </rcc>
  <rcc rId="1315" sId="1" numFmtId="4">
    <oc r="E10">
      <v>916</v>
    </oc>
    <nc r="E10">
      <v>6572.64</v>
    </nc>
  </rcc>
  <rcc rId="1316" sId="1" numFmtId="4">
    <oc r="F10">
      <v>1016</v>
    </oc>
    <nc r="F10">
      <v>6572.64</v>
    </nc>
  </rcc>
  <rcv guid="{9B5722A0-FFBB-4745-9B45-1618F3470187}" action="delete"/>
  <rcv guid="{9B5722A0-FFBB-4745-9B45-1618F3470187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5:G26" start="0" length="2147483647">
    <dxf>
      <font>
        <b/>
      </font>
    </dxf>
  </rfmt>
  <rfmt sheetId="1" sqref="G5:G26" start="0" length="2147483647">
    <dxf>
      <font>
        <b val="0"/>
      </font>
    </dxf>
  </rfmt>
  <rfmt sheetId="1" sqref="G5:G26" start="0" length="2147483647">
    <dxf>
      <font>
        <color auto="1"/>
      </font>
    </dxf>
  </rfmt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xfDxf="1" sqref="B11" start="0" length="0">
    <dxf>
      <font>
        <sz val="12"/>
        <color auto="1"/>
        <name val="Times New Roman"/>
        <family val="1"/>
        <scheme val="none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317" sId="1">
    <nc r="B11" t="inlineStr">
      <is>
        <t>Энергосбережение и повышение энергетической эффективности в Тернейском муниципальном округе на 2021 - 2023 годы</t>
      </is>
    </nc>
  </rcc>
  <rcc rId="1318" sId="1">
    <oc r="B9" t="inlineStr">
      <is>
        <t>Развитие образования  на 2021 - 2025 годы</t>
      </is>
    </oc>
    <nc r="B9" t="inlineStr">
      <is>
        <t>Развитие образования в Тернейском муниципальном округе на 2021 - 2025 годы</t>
      </is>
    </nc>
  </rcc>
  <rcc rId="1319" sId="1" numFmtId="4">
    <oc r="C17">
      <v>721264.2</v>
    </oc>
    <nc r="C17"/>
  </rcc>
  <rcc rId="1320" sId="1" numFmtId="4">
    <oc r="D17">
      <v>621913.30000000005</v>
    </oc>
    <nc r="D17"/>
  </rcc>
  <rcc rId="1321" sId="1" numFmtId="4">
    <oc r="E17">
      <v>220896.3</v>
    </oc>
    <nc r="E17"/>
  </rcc>
  <rcc rId="1322" sId="1" numFmtId="4">
    <oc r="F17">
      <v>30000</v>
    </oc>
    <nc r="F17"/>
  </rcc>
  <rcc rId="1323" sId="1" numFmtId="4">
    <oc r="C18">
      <v>1489021.2</v>
    </oc>
    <nc r="C18"/>
  </rcc>
  <rcc rId="1324" sId="1" numFmtId="4">
    <oc r="D18">
      <v>1201059.6000000001</v>
    </oc>
    <nc r="D18"/>
  </rcc>
  <rcc rId="1325" sId="1" numFmtId="4">
    <oc r="E18">
      <v>930255.5</v>
    </oc>
    <nc r="E18"/>
  </rcc>
  <rcc rId="1326" sId="1" numFmtId="4">
    <oc r="F18">
      <v>893899.5</v>
    </oc>
    <nc r="F18"/>
  </rcc>
  <rcc rId="1327" sId="1" numFmtId="4">
    <oc r="C19">
      <v>3300</v>
    </oc>
    <nc r="C19"/>
  </rcc>
  <rcc rId="1328" sId="1" numFmtId="4">
    <oc r="D19">
      <v>1038.9000000000001</v>
    </oc>
    <nc r="D19"/>
  </rcc>
  <rcc rId="1329" sId="1" numFmtId="4">
    <oc r="E19">
      <v>100</v>
    </oc>
    <nc r="E19"/>
  </rcc>
  <rcc rId="1330" sId="1" numFmtId="4">
    <oc r="F19">
      <v>100</v>
    </oc>
    <nc r="F19"/>
  </rcc>
  <rcc rId="1331" sId="1" numFmtId="4">
    <oc r="C20">
      <v>247493.6</v>
    </oc>
    <nc r="C20"/>
  </rcc>
  <rcc rId="1332" sId="1" numFmtId="4">
    <oc r="D20">
      <v>85259.199999999997</v>
    </oc>
    <nc r="D20"/>
  </rcc>
  <rcc rId="1333" sId="1" numFmtId="4">
    <oc r="E20">
      <v>72680.600000000006</v>
    </oc>
    <nc r="E20"/>
  </rcc>
  <rcc rId="1334" sId="1" numFmtId="4">
    <oc r="F20">
      <v>16726.900000000001</v>
    </oc>
    <nc r="F20"/>
  </rcc>
  <rcc rId="1335" sId="1" numFmtId="4">
    <oc r="C21">
      <v>2714508.4</v>
    </oc>
    <nc r="C21"/>
  </rcc>
  <rcc rId="1336" sId="1" numFmtId="4">
    <oc r="D21">
      <v>1802130.2</v>
    </oc>
    <nc r="D21"/>
  </rcc>
  <rcc rId="1337" sId="1" numFmtId="4">
    <oc r="E21">
      <v>1272518.7</v>
    </oc>
    <nc r="E21"/>
  </rcc>
  <rcc rId="1338" sId="1" numFmtId="4">
    <oc r="F21">
      <v>102684.3</v>
    </oc>
    <nc r="F21"/>
  </rcc>
  <rcc rId="1339" sId="1" numFmtId="4">
    <oc r="C22">
      <v>333592.7</v>
    </oc>
    <nc r="C22"/>
  </rcc>
  <rcc rId="1340" sId="1" numFmtId="4">
    <oc r="D22">
      <v>375140.2</v>
    </oc>
    <nc r="D22"/>
  </rcc>
  <rcc rId="1341" sId="1" numFmtId="4">
    <oc r="E22">
      <v>359369.5</v>
    </oc>
    <nc r="E22"/>
  </rcc>
  <rcc rId="1342" sId="1" numFmtId="4">
    <oc r="F22">
      <v>331283</v>
    </oc>
    <nc r="F22"/>
  </rcc>
  <rcc rId="1343" sId="1" numFmtId="4">
    <oc r="C23">
      <v>490560.5</v>
    </oc>
    <nc r="C23"/>
  </rcc>
  <rcc rId="1344" sId="1" numFmtId="4">
    <oc r="D23">
      <v>563310.69999999995</v>
    </oc>
    <nc r="D23"/>
  </rcc>
  <rcc rId="1345" sId="1" numFmtId="4">
    <oc r="E23">
      <v>463363.7</v>
    </oc>
    <nc r="E23"/>
  </rcc>
  <rcc rId="1346" sId="1" numFmtId="4">
    <oc r="F23">
      <v>457533.7</v>
    </oc>
    <nc r="F23"/>
  </rcc>
  <rcc rId="1347" sId="1" numFmtId="4">
    <oc r="C24">
      <v>74729.7</v>
    </oc>
    <nc r="C24"/>
  </rcc>
  <rcc rId="1348" sId="1" numFmtId="4">
    <oc r="D24">
      <v>62733.2</v>
    </oc>
    <nc r="D24"/>
  </rcc>
  <rcc rId="1349" sId="1" numFmtId="4">
    <oc r="E24">
      <v>58593.3</v>
    </oc>
    <nc r="E24"/>
  </rcc>
  <rcc rId="1350" sId="1" numFmtId="4">
    <oc r="F24">
      <v>58747.3</v>
    </oc>
    <nc r="F24"/>
  </rcc>
  <rcc rId="1351" sId="1" numFmtId="4">
    <oc r="C25">
      <v>1782563.7</v>
    </oc>
    <nc r="C25"/>
  </rcc>
  <rcc rId="1352" sId="1" numFmtId="4">
    <oc r="D25">
      <v>1751653.3</v>
    </oc>
    <nc r="D25"/>
  </rcc>
  <rcc rId="1353" sId="1" numFmtId="4">
    <oc r="E25">
      <v>1721197.9</v>
    </oc>
    <nc r="E25"/>
  </rcc>
  <rcc rId="1354" sId="1" numFmtId="4">
    <oc r="F25">
      <v>1598792.3</v>
    </oc>
    <nc r="F25"/>
  </rcc>
  <rcc rId="1355" sId="1" numFmtId="4">
    <oc r="C26">
      <v>48524.2</v>
    </oc>
    <nc r="C26"/>
  </rcc>
  <rcc rId="1356" sId="1" numFmtId="4">
    <oc r="D26">
      <v>48866.2</v>
    </oc>
    <nc r="D26"/>
  </rcc>
  <rcc rId="1357" sId="1" numFmtId="4">
    <oc r="E26">
      <v>47521.7</v>
    </oc>
    <nc r="E26"/>
  </rcc>
  <rcc rId="1358" sId="1" numFmtId="4">
    <oc r="F26">
      <v>46323.8</v>
    </oc>
    <nc r="F26"/>
  </rcc>
  <rcc rId="1359" sId="1" numFmtId="4">
    <oc r="C27">
      <v>183444</v>
    </oc>
    <nc r="C27"/>
  </rcc>
  <rcc rId="1360" sId="1" numFmtId="4">
    <oc r="D27">
      <v>264200</v>
    </oc>
    <nc r="D27"/>
  </rcc>
  <rcc rId="1361" sId="1" numFmtId="4">
    <oc r="E27">
      <v>286700</v>
    </oc>
    <nc r="E27"/>
  </rcc>
  <rcc rId="1362" sId="1" numFmtId="4">
    <oc r="F27">
      <v>290450</v>
    </oc>
    <nc r="F27"/>
  </rcc>
  <rcc rId="1363" sId="1" numFmtId="4">
    <oc r="C28">
      <v>281318.8</v>
    </oc>
    <nc r="C28"/>
  </rcc>
  <rcc rId="1364" sId="1" numFmtId="4">
    <oc r="D28">
      <v>246460.1</v>
    </oc>
    <nc r="D28"/>
  </rcc>
  <rcc rId="1365" sId="1" numFmtId="4">
    <oc r="E28">
      <v>277005.90000000002</v>
    </oc>
    <nc r="E28"/>
  </rcc>
  <rcc rId="1366" sId="1" numFmtId="4">
    <oc r="F28">
      <v>239157.6</v>
    </oc>
    <nc r="F28"/>
  </rcc>
  <rcc rId="1367" sId="1" numFmtId="4">
    <oc r="C29">
      <v>177398.5</v>
    </oc>
    <nc r="C29"/>
  </rcc>
  <rcc rId="1368" sId="1" numFmtId="4">
    <oc r="D29">
      <v>168420.5</v>
    </oc>
    <nc r="D29"/>
  </rcc>
  <rcc rId="1369" sId="1" numFmtId="4">
    <oc r="E29">
      <v>126396.1</v>
    </oc>
    <nc r="E29"/>
  </rcc>
  <rcc rId="1370" sId="1" numFmtId="4">
    <oc r="F29">
      <v>127377.7</v>
    </oc>
    <nc r="F29"/>
  </rcc>
  <rcc rId="1371" sId="1" numFmtId="4">
    <oc r="C30">
      <v>0</v>
    </oc>
    <nc r="C30"/>
  </rcc>
  <rcc rId="1372" sId="1" numFmtId="4">
    <oc r="D30">
      <v>0</v>
    </oc>
    <nc r="D30"/>
  </rcc>
  <rcc rId="1373" sId="1" numFmtId="4">
    <oc r="E30">
      <v>0</v>
    </oc>
    <nc r="E30"/>
  </rcc>
  <rcc rId="1374" sId="1" numFmtId="4">
    <oc r="F30">
      <v>0</v>
    </oc>
    <nc r="F30"/>
  </rcc>
  <rcc rId="1375" sId="1" numFmtId="4">
    <oc r="C31">
      <v>553811.4</v>
    </oc>
    <nc r="C31"/>
  </rcc>
  <rcc rId="1376" sId="1" numFmtId="4">
    <oc r="D31">
      <v>191342</v>
    </oc>
    <nc r="D31"/>
  </rcc>
  <rcc rId="1377" sId="1" numFmtId="4">
    <oc r="E31">
      <v>255730.7</v>
    </oc>
    <nc r="E31"/>
  </rcc>
  <rcc rId="1378" sId="1" numFmtId="4">
    <oc r="F31">
      <v>169925.4</v>
    </oc>
    <nc r="F31"/>
  </rcc>
  <rcc rId="1379" sId="1" numFmtId="4">
    <oc r="C32">
      <v>215110.2</v>
    </oc>
    <nc r="C32"/>
  </rcc>
  <rcc rId="1380" sId="1" numFmtId="4">
    <oc r="D32">
      <v>137315.6</v>
    </oc>
    <nc r="D32"/>
  </rcc>
  <rcc rId="1381" sId="1" numFmtId="4">
    <oc r="E32">
      <v>82751</v>
    </oc>
    <nc r="E32"/>
  </rcc>
  <rcc rId="1382" sId="1" numFmtId="4">
    <oc r="F32">
      <v>84942.1</v>
    </oc>
    <nc r="F32"/>
  </rcc>
  <rcc rId="1383" sId="1" numFmtId="4">
    <oc r="C33">
      <v>127.5</v>
    </oc>
    <nc r="C33"/>
  </rcc>
  <rcc rId="1384" sId="1" numFmtId="4">
    <oc r="D33">
      <v>16</v>
    </oc>
    <nc r="D33"/>
  </rcc>
  <rcc rId="1385" sId="1" numFmtId="4">
    <oc r="E33">
      <v>0</v>
    </oc>
    <nc r="E33"/>
  </rcc>
  <rcc rId="1386" sId="1" numFmtId="4">
    <oc r="F33">
      <v>0</v>
    </oc>
    <nc r="F33"/>
  </rcc>
  <rcc rId="1387" sId="1" numFmtId="4">
    <oc r="C34">
      <v>290000</v>
    </oc>
    <nc r="C34"/>
  </rcc>
  <rcc rId="1388" sId="1" numFmtId="4">
    <oc r="D34">
      <v>209000</v>
    </oc>
    <nc r="D34"/>
  </rcc>
  <rcc rId="1389" sId="1" numFmtId="4">
    <oc r="E34">
      <v>138000</v>
    </oc>
    <nc r="E34"/>
  </rcc>
  <rcc rId="1390" sId="1" numFmtId="4">
    <oc r="F34">
      <v>138000</v>
    </oc>
    <nc r="F34"/>
  </rcc>
  <rcc rId="1391" sId="1" numFmtId="4">
    <oc r="C11">
      <v>1751.2</v>
    </oc>
    <nc r="C11">
      <v>2168.04</v>
    </nc>
  </rcc>
  <rcc rId="1392" sId="1" numFmtId="4">
    <oc r="D11">
      <v>1752.9</v>
    </oc>
    <nc r="D11">
      <v>0</v>
    </nc>
  </rcc>
  <rcc rId="1393" sId="1" numFmtId="4">
    <oc r="E11">
      <v>1814.9</v>
    </oc>
    <nc r="E11">
      <v>0</v>
    </nc>
  </rcc>
  <rcc rId="1394" sId="1" numFmtId="4">
    <oc r="F11">
      <v>1864.9</v>
    </oc>
    <nc r="F11">
      <v>0</v>
    </nc>
  </rcc>
  <rfmt sheetId="1" xfDxf="1" sqref="B12" start="0" length="0">
    <dxf>
      <font>
        <sz val="12"/>
        <color auto="1"/>
        <name val="Times New Roman"/>
        <family val="1"/>
        <scheme val="none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395" sId="1" xfDxf="1" dxf="1">
    <nc r="B12" t="inlineStr">
      <is>
        <t>Охрана окружающей среды Тернейского муниципального округа на 2021 - 2023 годы</t>
      </is>
    </nc>
    <ndxf>
      <font>
        <sz val="12"/>
        <color auto="1"/>
        <name val="Times New Roman"/>
        <family val="1"/>
        <scheme val="none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96" sId="1" numFmtId="4">
    <oc r="C12">
      <v>87950.3</v>
    </oc>
    <nc r="C12">
      <v>500</v>
    </nc>
  </rcc>
  <rcc rId="1397" sId="1" numFmtId="4">
    <oc r="D12">
      <v>116198.3</v>
    </oc>
    <nc r="D12">
      <v>200</v>
    </nc>
  </rcc>
  <rcc rId="1398" sId="1" numFmtId="4">
    <oc r="E12">
      <v>85152.1</v>
    </oc>
    <nc r="E12">
      <v>0</v>
    </nc>
  </rcc>
  <rcc rId="1399" sId="1" numFmtId="4">
    <oc r="F12">
      <v>72531.8</v>
    </oc>
    <nc r="F12">
      <v>0</v>
    </nc>
  </rcc>
  <rfmt sheetId="1" xfDxf="1" sqref="B13" start="0" length="0">
    <dxf>
      <font>
        <sz val="12"/>
        <color auto="1"/>
        <name val="Times New Roman"/>
        <family val="1"/>
        <scheme val="none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400" sId="1">
    <nc r="B13" t="inlineStr">
      <is>
        <t>Развитие физической культуры и спорта в Тернейском муниципальном округе  на 2021-2027 годы</t>
      </is>
    </nc>
  </rcc>
  <rcc rId="1401" sId="1" numFmtId="4">
    <oc r="C13">
      <v>24230</v>
    </oc>
    <nc r="C13">
      <v>5016.1000000000004</v>
    </nc>
  </rcc>
  <rcc rId="1402" sId="1" numFmtId="4">
    <oc r="D13">
      <v>24530</v>
    </oc>
    <nc r="D13">
      <v>2119.23</v>
    </nc>
  </rcc>
  <rcc rId="1403" sId="1" numFmtId="4">
    <oc r="E13">
      <v>25280</v>
    </oc>
    <nc r="E13">
      <v>0</v>
    </nc>
  </rcc>
  <rcc rId="1404" sId="1" numFmtId="4">
    <oc r="F13">
      <v>25330</v>
    </oc>
    <nc r="F13">
      <v>0</v>
    </nc>
  </rcc>
  <rcc rId="1405" sId="1" xfDxf="1" dxf="1">
    <nc r="B14" t="inlineStr">
      <is>
        <t>Обеспечение жильем молодых семей Тернейского муниципального округа на период 2013 - 2027 годы</t>
      </is>
    </nc>
    <ndxf>
      <font>
        <sz val="12"/>
        <color auto="1"/>
        <name val="Times New Roman"/>
        <family val="1"/>
        <scheme val="none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06" sId="1" numFmtId="4">
    <oc r="C14">
      <v>23425.4</v>
    </oc>
    <nc r="C14">
      <v>5258.42</v>
    </nc>
  </rcc>
  <rcc rId="1407" sId="1" numFmtId="4">
    <oc r="D14">
      <v>13834.3</v>
    </oc>
    <nc r="D14">
      <v>5134.47</v>
    </nc>
  </rcc>
  <rcc rId="1408" sId="1" numFmtId="4">
    <oc r="E14">
      <v>16445.099999999999</v>
    </oc>
    <nc r="E14">
      <v>5549.24</v>
    </nc>
  </rcc>
  <rcc rId="1409" sId="1" numFmtId="4">
    <oc r="F14">
      <v>15856.9</v>
    </oc>
    <nc r="F14">
      <v>5945.6</v>
    </nc>
  </rcc>
  <rcc rId="1410" sId="1" xfDxf="1" dxf="1">
    <nc r="B15" t="inlineStr">
      <is>
        <t>Обеспечение населения Тернейского муниципального округа  твёрдым топливом на 2021-2023годы</t>
      </is>
    </nc>
    <ndxf>
      <font>
        <sz val="12"/>
        <color auto="1"/>
        <name val="Times New Roman"/>
        <family val="1"/>
        <scheme val="none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11" sId="1" numFmtId="4">
    <oc r="C15">
      <v>5698717.7000000002</v>
    </oc>
    <nc r="C15">
      <v>4246.74</v>
    </nc>
  </rcc>
  <rcc rId="1412" sId="1" numFmtId="4">
    <oc r="D15">
      <v>4267797.7</v>
    </oc>
    <nc r="D15">
      <v>1422.61</v>
    </nc>
  </rcc>
  <rcc rId="1413" sId="1" numFmtId="4">
    <oc r="E15">
      <v>3984215.9</v>
    </oc>
    <nc r="E15">
      <v>0</v>
    </nc>
  </rcc>
  <rcc rId="1414" sId="1" numFmtId="4">
    <oc r="F15">
      <v>2341951.7999999998</v>
    </oc>
    <nc r="F15">
      <v>0</v>
    </nc>
  </rcc>
  <rcc rId="1415" sId="1" xfDxf="1" dxf="1">
    <nc r="B16" t="inlineStr">
      <is>
        <t>Модернизация дорожной сети и повышение безопасности дорожного движения на территории  Тернейского муниципального округа " на 2021 - 2023 годы</t>
      </is>
    </nc>
    <ndxf>
      <font>
        <sz val="12"/>
        <color auto="1"/>
        <name val="Times New Roman"/>
        <family val="1"/>
        <scheme val="none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16" sId="1" numFmtId="4">
    <oc r="C16">
      <v>5171.8</v>
    </oc>
    <nc r="C16">
      <v>45424.87</v>
    </nc>
  </rcc>
  <rcc rId="1417" sId="1" numFmtId="4">
    <oc r="D16">
      <v>4345.5</v>
    </oc>
    <nc r="D16">
      <v>36150.42</v>
    </nc>
  </rcc>
  <rcc rId="1418" sId="1" numFmtId="4">
    <oc r="E16">
      <v>4345.3999999999996</v>
    </oc>
    <nc r="E16">
      <v>22425.65</v>
    </nc>
  </rcc>
  <rcc rId="1419" sId="1" numFmtId="4">
    <oc r="F16">
      <v>4431.3</v>
    </oc>
    <nc r="F16">
      <v>0</v>
    </nc>
  </rcc>
  <rcv guid="{9B5722A0-FFBB-4745-9B45-1618F3470187}" action="delete"/>
  <rcv guid="{9B5722A0-FFBB-4745-9B45-1618F3470187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0" sId="1" xfDxf="1" dxf="1">
    <nc r="B17" t="inlineStr">
      <is>
        <t>Комплексные меры противодействия злоупотреблению наркотикам и их незаконному обороту в Тернейском муниципальном округе" на 2021 - 2025 годы</t>
      </is>
    </nc>
    <ndxf>
      <font>
        <sz val="12"/>
        <color auto="1"/>
        <name val="Times New Roman"/>
        <family val="1"/>
        <scheme val="none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21" sId="1" numFmtId="4">
    <nc r="C17">
      <v>22</v>
    </nc>
  </rcc>
  <rcc rId="1422" sId="1" numFmtId="4">
    <nc r="D17">
      <v>28</v>
    </nc>
  </rcc>
  <rcc rId="1423" sId="1" numFmtId="4">
    <nc r="E17">
      <v>0</v>
    </nc>
  </rcc>
  <rcc rId="1424" sId="1" numFmtId="4">
    <nc r="F17">
      <v>0</v>
    </nc>
  </rcc>
  <rcv guid="{9B5722A0-FFBB-4745-9B45-1618F3470187}" action="delete"/>
  <rcv guid="{9B5722A0-FFBB-4745-9B45-1618F3470187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5" sId="1" xfDxf="1" dxf="1">
    <nc r="B18" t="inlineStr">
      <is>
        <t>Развитие культуры и туризма в Тернейском муниципальном округе на период 2018 - 2027 годы</t>
      </is>
    </nc>
    <ndxf>
      <font>
        <sz val="12"/>
        <color auto="1"/>
        <name val="Times New Roman"/>
        <family val="1"/>
        <scheme val="none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26" sId="1" numFmtId="4">
    <nc r="C18">
      <v>31636.68</v>
    </nc>
  </rcc>
  <rcc rId="1427" sId="1" numFmtId="4">
    <nc r="D18">
      <v>21131.83</v>
    </nc>
  </rcc>
  <rcc rId="1428" sId="1" numFmtId="4">
    <nc r="E18">
      <v>25746.66</v>
    </nc>
  </rcc>
  <rcc rId="1429" sId="1" numFmtId="4">
    <nc r="F18">
      <v>25178.92</v>
    </nc>
  </rcc>
  <rcv guid="{9B5722A0-FFBB-4745-9B45-1618F3470187}" action="delete"/>
  <rcv guid="{9B5722A0-FFBB-4745-9B45-1618F3470187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0" sId="1" xfDxf="1" dxf="1">
    <nc r="B19" t="inlineStr">
      <is>
        <t>Капитальный ремонт муниципального жилищного фонда Тернейского муниципального округа на период 2018 - 2021</t>
      </is>
    </nc>
    <ndxf>
      <font>
        <sz val="12"/>
        <color auto="1"/>
        <name val="Times New Roman"/>
        <family val="1"/>
        <scheme val="none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31" sId="1" numFmtId="4">
    <nc r="C19">
      <v>3162.33</v>
    </nc>
  </rcc>
  <rcc rId="1432" sId="1" numFmtId="4">
    <nc r="D19">
      <v>4000</v>
    </nc>
  </rcc>
  <rcc rId="1433" sId="1" numFmtId="4">
    <nc r="E19">
      <v>0</v>
    </nc>
  </rcc>
  <rcc rId="1434" sId="1" numFmtId="4">
    <nc r="F19">
      <v>0</v>
    </nc>
  </rcc>
  <rcc rId="1435" sId="1" xfDxf="1" dxf="1">
    <nc r="B20" t="inlineStr">
      <is>
        <t>Организация летнего оздоровления, отдыха и занятости детей и подростков Тернейского муниципального округа на 2019-2021 годы</t>
      </is>
    </nc>
    <ndxf>
      <font>
        <sz val="12"/>
        <color auto="1"/>
        <name val="Times New Roman"/>
        <family val="1"/>
        <scheme val="none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36" sId="1" numFmtId="4">
    <nc r="C20">
      <v>2713.57</v>
    </nc>
  </rcc>
  <rcc rId="1437" sId="1" numFmtId="4">
    <nc r="D20">
      <v>2742.01</v>
    </nc>
  </rcc>
  <rcc rId="1438" sId="1" numFmtId="4">
    <nc r="E20">
      <v>2742.01</v>
    </nc>
  </rcc>
  <rcc rId="1439" sId="1" numFmtId="4">
    <nc r="F20">
      <v>2742.01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0" sId="1" xfDxf="1" dxf="1">
    <nc r="B21" t="inlineStr">
      <is>
        <t>Содействие развитию коренных малочисленных народов Севера, проживающих в Тернейском муниципальном округе" на 2019-2023 годы</t>
      </is>
    </nc>
    <ndxf>
      <font>
        <sz val="12"/>
        <color auto="1"/>
        <name val="Times New Roman"/>
        <family val="1"/>
        <scheme val="none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41" sId="1" numFmtId="4">
    <nc r="C21">
      <v>488.35</v>
    </nc>
  </rcc>
  <rcc rId="1442" sId="1" numFmtId="4">
    <nc r="D21">
      <v>475.21</v>
    </nc>
  </rcc>
  <rcc rId="1443" sId="1" numFmtId="4">
    <nc r="E21">
      <v>471.68</v>
    </nc>
  </rcc>
  <rcc rId="1444" sId="1" numFmtId="4">
    <nc r="F21">
      <v>475.21</v>
    </nc>
  </rcc>
  <rcc rId="1445" sId="1" xfDxf="1" dxf="1">
    <nc r="B22" t="inlineStr">
      <is>
        <t>Защита населения и территории Тернейского муниципального района от чрезвычайных ситуаций на 2020-2024 годы</t>
      </is>
    </nc>
    <ndxf>
      <font>
        <sz val="12"/>
        <color auto="1"/>
        <name val="Times New Roman"/>
        <family val="1"/>
        <scheme val="none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46" sId="1" numFmtId="4">
    <nc r="C22">
      <v>2300</v>
    </nc>
  </rcc>
  <rcc rId="1447" sId="1" numFmtId="4">
    <nc r="D22">
      <v>1000</v>
    </nc>
  </rcc>
  <rcc rId="1448" sId="1" numFmtId="4">
    <nc r="E22">
      <v>1000</v>
    </nc>
  </rcc>
  <rcc rId="1449" sId="1" numFmtId="4">
    <nc r="F22">
      <v>1000</v>
    </nc>
  </rcc>
  <rcc rId="1450" sId="1" xfDxf="1" dxf="1">
    <nc r="B23" t="inlineStr">
      <is>
        <t>Информатизация администрации Тернейского муниципального округа " на 2020-2023 годы</t>
      </is>
    </nc>
    <ndxf>
      <font>
        <sz val="12"/>
        <color auto="1"/>
        <name val="Times New Roman"/>
        <family val="1"/>
        <scheme val="none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51" sId="1" numFmtId="4">
    <nc r="C23">
      <v>2058.14</v>
    </nc>
  </rcc>
  <rcc rId="1452" sId="1" numFmtId="4">
    <nc r="D23">
      <v>0</v>
    </nc>
  </rcc>
  <rcc rId="1453" sId="1" numFmtId="4">
    <nc r="E23">
      <v>0</v>
    </nc>
  </rcc>
  <rcc rId="1454" sId="1" numFmtId="4">
    <nc r="F23">
      <v>0</v>
    </nc>
  </rcc>
  <rrc rId="1455" sId="1" ref="A24:XFD24" action="deleteRow">
    <rfmt sheetId="1" xfDxf="1" sqref="A24:XFD24" start="0" length="0">
      <dxf>
        <font>
          <color rgb="FFFF0000"/>
        </font>
        <alignment vertical="center"/>
      </dxf>
    </rfmt>
    <rcc rId="0" sId="1" dxf="1">
      <nc r="A24" t="inlineStr">
        <is>
          <t>18</t>
        </is>
      </nc>
      <ndxf>
        <font>
          <sz val="12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4" start="0" length="0">
      <dxf>
        <font>
          <sz val="12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E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F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</rrc>
  <rrc rId="1456" sId="1" ref="A24:XFD24" action="deleteRow">
    <rfmt sheetId="1" xfDxf="1" sqref="A24:XFD24" start="0" length="0">
      <dxf>
        <font>
          <color rgb="FFFF0000"/>
        </font>
        <alignment vertical="center"/>
      </dxf>
    </rfmt>
    <rcc rId="0" sId="1" dxf="1">
      <nc r="A24" t="inlineStr">
        <is>
          <t>19</t>
        </is>
      </nc>
      <ndxf>
        <font>
          <sz val="12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4" start="0" length="0">
      <dxf>
        <font>
          <sz val="12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E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F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</rrc>
  <rrc rId="1457" sId="1" ref="A24:XFD24" action="deleteRow">
    <rfmt sheetId="1" xfDxf="1" sqref="A24:XFD24" start="0" length="0">
      <dxf>
        <font>
          <color rgb="FFFF0000"/>
        </font>
        <alignment vertical="center"/>
      </dxf>
    </rfmt>
    <rcc rId="0" sId="1" dxf="1">
      <nc r="A24" t="inlineStr">
        <is>
          <t>20</t>
        </is>
      </nc>
      <ndxf>
        <font>
          <sz val="12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4" start="0" length="0">
      <dxf>
        <font>
          <sz val="12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E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F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</rrc>
  <rrc rId="1458" sId="1" ref="A24:XFD24" action="deleteRow">
    <rfmt sheetId="1" xfDxf="1" sqref="A24:XFD24" start="0" length="0">
      <dxf>
        <font>
          <color rgb="FFFF0000"/>
        </font>
        <alignment vertical="center"/>
      </dxf>
    </rfmt>
    <rcc rId="0" sId="1" dxf="1">
      <nc r="A24" t="inlineStr">
        <is>
          <t>21</t>
        </is>
      </nc>
      <ndxf>
        <font>
          <sz val="12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4" start="0" length="0">
      <dxf>
        <font>
          <sz val="12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E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F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</rrc>
  <rrc rId="1459" sId="1" ref="A24:XFD24" action="deleteRow">
    <rfmt sheetId="1" xfDxf="1" sqref="A24:XFD24" start="0" length="0">
      <dxf>
        <font>
          <color rgb="FFFF0000"/>
        </font>
        <alignment vertical="center"/>
      </dxf>
    </rfmt>
    <rcc rId="0" sId="1" dxf="1">
      <nc r="A24" t="inlineStr">
        <is>
          <t>22</t>
        </is>
      </nc>
      <ndxf>
        <font>
          <sz val="12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4" start="0" length="0">
      <dxf>
        <font>
          <sz val="12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E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F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</rrc>
  <rrc rId="1460" sId="1" ref="A24:XFD24" action="deleteRow">
    <rfmt sheetId="1" xfDxf="1" sqref="A24:XFD24" start="0" length="0">
      <dxf>
        <font>
          <color rgb="FFFF0000"/>
        </font>
        <alignment vertical="center"/>
      </dxf>
    </rfmt>
    <rcc rId="0" sId="1" dxf="1">
      <nc r="A24" t="inlineStr">
        <is>
          <t>23</t>
        </is>
      </nc>
      <ndxf>
        <font>
          <sz val="12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4" start="0" length="0">
      <dxf>
        <font>
          <sz val="12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E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F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</rrc>
  <rrc rId="1461" sId="1" ref="A24:XFD24" action="deleteRow">
    <rfmt sheetId="1" xfDxf="1" sqref="A24:XFD24" start="0" length="0">
      <dxf>
        <font>
          <color rgb="FFFF0000"/>
        </font>
        <alignment vertical="center"/>
      </dxf>
    </rfmt>
    <rcc rId="0" sId="1" dxf="1">
      <nc r="A24" t="inlineStr">
        <is>
          <t>24</t>
        </is>
      </nc>
      <ndxf>
        <font>
          <sz val="12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4" start="0" length="0">
      <dxf>
        <font>
          <sz val="12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C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D24" start="0" length="0">
      <dxf>
        <font>
          <sz val="12"/>
          <color rgb="FFFF0000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E24" start="0" length="0">
      <dxf>
        <font>
          <sz val="12"/>
          <color rgb="FFFF0000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F24" start="0" length="0">
      <dxf>
        <font>
          <sz val="12"/>
          <color rgb="FFFF0000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</rrc>
  <rrc rId="1462" sId="1" ref="A24:XFD24" action="deleteRow">
    <rfmt sheetId="1" xfDxf="1" sqref="A24:XFD24" start="0" length="0">
      <dxf>
        <font>
          <color rgb="FFFF0000"/>
        </font>
        <alignment vertical="center"/>
      </dxf>
    </rfmt>
    <rcc rId="0" sId="1" dxf="1">
      <nc r="A24">
        <v>25</v>
      </nc>
      <ndxf>
        <font>
          <sz val="12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4" start="0" length="0">
      <dxf>
        <font>
          <sz val="12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C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E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F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</rrc>
  <rrc rId="1463" sId="1" ref="A24:XFD24" action="deleteRow">
    <rfmt sheetId="1" xfDxf="1" sqref="A24:XFD24" start="0" length="0">
      <dxf>
        <font>
          <color rgb="FFFF0000"/>
        </font>
        <alignment vertical="center"/>
      </dxf>
    </rfmt>
    <rcc rId="0" sId="1" s="1" dxf="1">
      <nc r="A24" t="inlineStr">
        <is>
          <t>26</t>
        </is>
      </nc>
      <ndxf>
        <font>
          <sz val="12"/>
          <color auto="1"/>
          <name val="Times New Roman"/>
          <family val="1"/>
          <charset val="204"/>
          <scheme val="none"/>
        </font>
        <numFmt numFmtId="30" formatCode="@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4" start="0" length="0">
      <dxf>
        <font>
          <sz val="12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E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F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</rrc>
  <rrc rId="1464" sId="1" ref="A24:XFD24" action="deleteRow">
    <rfmt sheetId="1" xfDxf="1" sqref="A24:XFD24" start="0" length="0">
      <dxf>
        <font>
          <color rgb="FFFF0000"/>
        </font>
        <alignment vertical="center"/>
      </dxf>
    </rfmt>
    <rcc rId="0" sId="1" s="1" dxf="1">
      <nc r="A24" t="inlineStr">
        <is>
          <t>27</t>
        </is>
      </nc>
      <ndxf>
        <font>
          <sz val="12"/>
          <color auto="1"/>
          <name val="Times New Roman"/>
          <family val="1"/>
          <charset val="204"/>
          <scheme val="none"/>
        </font>
        <numFmt numFmtId="30" formatCode="@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4" start="0" length="0">
      <dxf>
        <font>
          <sz val="12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" start="0" length="0">
      <dxf>
        <font>
          <sz val="12"/>
          <color auto="1"/>
          <name val="Times New Roman"/>
          <family val="1"/>
          <scheme val="none"/>
        </font>
        <numFmt numFmtId="4" formatCode="#,##0.0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E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F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</rrc>
  <rrc rId="1465" sId="1" ref="A24:XFD24" action="deleteRow">
    <undo index="65535" exp="area" dr="F8:F24" r="F25" sId="1"/>
    <undo index="65535" exp="area" dr="E8:E24" r="E25" sId="1"/>
    <undo index="65535" exp="area" dr="D8:D24" r="D25" sId="1"/>
    <undo index="65535" exp="area" dr="C8:C24" r="C25" sId="1"/>
    <rfmt sheetId="1" xfDxf="1" sqref="A24:XFD24" start="0" length="0">
      <dxf>
        <font>
          <color rgb="FFFF0000"/>
        </font>
        <alignment vertical="center"/>
      </dxf>
    </rfmt>
    <rcc rId="0" sId="1" s="1" dxf="1">
      <nc r="A24" t="inlineStr">
        <is>
          <t>28</t>
        </is>
      </nc>
      <ndxf>
        <font>
          <sz val="12"/>
          <color auto="1"/>
          <name val="Times New Roman"/>
          <family val="1"/>
          <charset val="204"/>
          <scheme val="none"/>
        </font>
        <numFmt numFmtId="30" formatCode="@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4" start="0" length="0">
      <dxf>
        <font>
          <sz val="12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" start="0" length="0">
      <dxf>
        <font>
          <sz val="12"/>
          <color auto="1"/>
          <name val="Times New Roman"/>
          <family val="1"/>
          <scheme val="none"/>
        </font>
        <numFmt numFmtId="4" formatCode="#,##0.00"/>
        <fill>
          <patternFill patternType="solid">
            <bgColor theme="0"/>
          </patternFill>
        </fill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E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1" s="1" sqref="F24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rgb="FFB1EFEF"/>
          </patternFill>
        </fill>
        <alignment horizontal="center" wrapText="1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</rrc>
  <rcc rId="1466" sId="1" numFmtId="4">
    <oc r="F14">
      <v>5945.6</v>
    </oc>
    <nc r="F14">
      <v>5945.59</v>
    </nc>
  </rcc>
  <rcc rId="1467" sId="1" numFmtId="4">
    <oc r="D18">
      <v>21131.83</v>
    </oc>
    <nc r="D18">
      <v>23131.83</v>
    </nc>
  </rcc>
  <rcc rId="1468" sId="1" numFmtId="4">
    <oc r="E18">
      <v>25746.66</v>
    </oc>
    <nc r="E18">
      <v>25746.65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69" sId="1" ref="A23:XFD23" action="insertRow"/>
  <rrc rId="1470" sId="1" ref="A23:XFD23" action="insertRow"/>
  <rcc rId="1471" sId="1">
    <nc r="A23">
      <v>17</v>
    </nc>
  </rcc>
  <rcc rId="1472" sId="1">
    <nc r="A24">
      <v>18</v>
    </nc>
  </rcc>
  <rcc rId="1473" sId="1">
    <oc r="A25" t="inlineStr">
      <is>
        <t>17</t>
      </is>
    </oc>
    <nc r="A25">
      <v>19</v>
    </nc>
  </rcc>
  <rfmt sheetId="1" xfDxf="1" sqref="B23" start="0" length="0">
    <dxf>
      <font>
        <sz val="12"/>
        <color auto="1"/>
        <name val="Times New Roman"/>
        <family val="1"/>
        <scheme val="none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474" sId="1" numFmtId="4">
    <nc r="C23">
      <v>50</v>
    </nc>
  </rcc>
  <rcc rId="1475" sId="1" numFmtId="4">
    <nc r="D23">
      <v>0</v>
    </nc>
  </rcc>
  <rcc rId="1476" sId="1" numFmtId="4">
    <nc r="E23">
      <v>0</v>
    </nc>
  </rcc>
  <rcc rId="1477" sId="1" numFmtId="4">
    <nc r="F23">
      <v>0</v>
    </nc>
  </rcc>
  <rfmt sheetId="1" xfDxf="1" sqref="B24" start="0" length="0">
    <dxf>
      <font>
        <sz val="12"/>
        <color auto="1"/>
        <name val="Times New Roman"/>
        <family val="1"/>
        <scheme val="none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478" sId="1">
    <nc r="B24" t="inlineStr">
      <is>
        <t>Профилактика экстремизма и терроризма, а также минимизация и (или) ликвидация последствий проявлений терроризма и экстремизма на территории Тернейского муниципального округа на 2020-2022 годы</t>
      </is>
    </nc>
  </rcc>
  <rcc rId="1479" sId="1" numFmtId="4">
    <nc r="C24">
      <v>915.26</v>
    </nc>
  </rcc>
  <rcc rId="1480" sId="1" numFmtId="4">
    <nc r="D24">
      <v>0</v>
    </nc>
  </rcc>
  <rcc rId="1481" sId="1" numFmtId="4">
    <nc r="E24">
      <v>0</v>
    </nc>
  </rcc>
  <rcc rId="1482" sId="1" numFmtId="4">
    <nc r="F24">
      <v>0</v>
    </nc>
  </rcc>
  <rcc rId="1483" sId="1">
    <nc r="B23" t="inlineStr">
      <is>
        <t>Гармонизация межнациональных (межэтнических) и межконфессиональных отношений в Тернейском муниципальном округе на 2020 - 2025 годы</t>
      </is>
    </nc>
  </rcc>
  <rcv guid="{9B5722A0-FFBB-4745-9B45-1618F3470187}" action="delete"/>
  <rcv guid="{9B5722A0-FFBB-4745-9B45-1618F3470187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4" sId="1">
    <oc r="B25" t="inlineStr">
      <is>
        <t>Информатизация администрации Тернейского муниципального округа " на 2020-2023 годы</t>
      </is>
    </oc>
    <nc r="B25" t="inlineStr">
      <is>
        <t>Информатизация администрации Тернейского муниципального округа  на 2020-2023 годы</t>
      </is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v guid="{9B5722A0-FFBB-4745-9B45-1618F3470187}" action="delete"/>
  <rcv guid="{9B5722A0-FFBB-4745-9B45-1618F3470187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5:G7" start="0" length="2147483647">
    <dxf>
      <font>
        <color auto="1"/>
      </font>
    </dxf>
  </rfmt>
  <rcc rId="1494" sId="1" numFmtId="4">
    <oc r="D8">
      <v>0</v>
    </oc>
    <nc r="D8"/>
  </rcc>
  <rcc rId="1495" sId="1" numFmtId="4">
    <oc r="E8">
      <v>0</v>
    </oc>
    <nc r="E8"/>
  </rcc>
  <rcc rId="1496" sId="1" numFmtId="4">
    <oc r="F8">
      <v>0</v>
    </oc>
    <nc r="F8"/>
  </rcc>
  <rcc rId="1497" sId="1" numFmtId="4">
    <oc r="D9">
      <v>519161.67</v>
    </oc>
    <nc r="D9"/>
  </rcc>
  <rcc rId="1498" sId="1" numFmtId="4">
    <oc r="E9">
      <v>487431.56</v>
    </oc>
    <nc r="E9"/>
  </rcc>
  <rcc rId="1499" sId="1" numFmtId="4">
    <oc r="F9">
      <v>388504.34</v>
    </oc>
    <nc r="F9"/>
  </rcc>
  <rcc rId="1500" sId="1" numFmtId="4">
    <oc r="D10">
      <v>6977.61</v>
    </oc>
    <nc r="D10"/>
  </rcc>
  <rcc rId="1501" sId="1" numFmtId="4">
    <oc r="E10">
      <v>6572.64</v>
    </oc>
    <nc r="E10"/>
  </rcc>
  <rcc rId="1502" sId="1" numFmtId="4">
    <oc r="F10">
      <v>6572.64</v>
    </oc>
    <nc r="F10"/>
  </rcc>
  <rcc rId="1503" sId="1" numFmtId="4">
    <oc r="D11">
      <v>0</v>
    </oc>
    <nc r="D11"/>
  </rcc>
  <rcc rId="1504" sId="1" numFmtId="4">
    <oc r="E11">
      <v>0</v>
    </oc>
    <nc r="E11"/>
  </rcc>
  <rcc rId="1505" sId="1" numFmtId="4">
    <oc r="F11">
      <v>0</v>
    </oc>
    <nc r="F11"/>
  </rcc>
  <rcc rId="1506" sId="1" numFmtId="4">
    <oc r="D12">
      <v>200</v>
    </oc>
    <nc r="D12"/>
  </rcc>
  <rcc rId="1507" sId="1" numFmtId="4">
    <oc r="E12">
      <v>0</v>
    </oc>
    <nc r="E12"/>
  </rcc>
  <rcc rId="1508" sId="1" numFmtId="4">
    <oc r="F12">
      <v>0</v>
    </oc>
    <nc r="F12"/>
  </rcc>
  <rcc rId="1509" sId="1" numFmtId="4">
    <oc r="D13">
      <v>2119.23</v>
    </oc>
    <nc r="D13"/>
  </rcc>
  <rcc rId="1510" sId="1" numFmtId="4">
    <oc r="E13">
      <v>0</v>
    </oc>
    <nc r="E13"/>
  </rcc>
  <rcc rId="1511" sId="1" numFmtId="4">
    <oc r="F13">
      <v>0</v>
    </oc>
    <nc r="F13"/>
  </rcc>
  <rcc rId="1512" sId="1" numFmtId="4">
    <oc r="D14">
      <v>5134.47</v>
    </oc>
    <nc r="D14"/>
  </rcc>
  <rcc rId="1513" sId="1" numFmtId="4">
    <oc r="E14">
      <v>5549.24</v>
    </oc>
    <nc r="E14"/>
  </rcc>
  <rcc rId="1514" sId="1" numFmtId="4">
    <oc r="F14">
      <v>5945.59</v>
    </oc>
    <nc r="F14"/>
  </rcc>
  <rcc rId="1515" sId="1" numFmtId="4">
    <oc r="D15">
      <v>1422.61</v>
    </oc>
    <nc r="D15"/>
  </rcc>
  <rcc rId="1516" sId="1" numFmtId="4">
    <oc r="E15">
      <v>0</v>
    </oc>
    <nc r="E15"/>
  </rcc>
  <rcc rId="1517" sId="1" numFmtId="4">
    <oc r="F15">
      <v>0</v>
    </oc>
    <nc r="F15"/>
  </rcc>
  <rcc rId="1518" sId="1" numFmtId="4">
    <oc r="D16">
      <v>36150.42</v>
    </oc>
    <nc r="D16"/>
  </rcc>
  <rcc rId="1519" sId="1" numFmtId="4">
    <oc r="E16">
      <v>22425.65</v>
    </oc>
    <nc r="E16"/>
  </rcc>
  <rcc rId="1520" sId="1" numFmtId="4">
    <oc r="F16">
      <v>0</v>
    </oc>
    <nc r="F16"/>
  </rcc>
  <rcc rId="1521" sId="1" numFmtId="4">
    <oc r="D17">
      <v>28</v>
    </oc>
    <nc r="D17"/>
  </rcc>
  <rcc rId="1522" sId="1" numFmtId="4">
    <oc r="E17">
      <v>0</v>
    </oc>
    <nc r="E17"/>
  </rcc>
  <rcc rId="1523" sId="1" numFmtId="4">
    <oc r="F17">
      <v>0</v>
    </oc>
    <nc r="F17"/>
  </rcc>
  <rcc rId="1524" sId="1" numFmtId="4">
    <oc r="D18">
      <v>23131.83</v>
    </oc>
    <nc r="D18"/>
  </rcc>
  <rcc rId="1525" sId="1" numFmtId="4">
    <oc r="E18">
      <v>25746.65</v>
    </oc>
    <nc r="E18"/>
  </rcc>
  <rcc rId="1526" sId="1" numFmtId="4">
    <oc r="F18">
      <v>25178.92</v>
    </oc>
    <nc r="F18"/>
  </rcc>
  <rcc rId="1527" sId="1" numFmtId="4">
    <oc r="D19">
      <v>4000</v>
    </oc>
    <nc r="D19"/>
  </rcc>
  <rcc rId="1528" sId="1" numFmtId="4">
    <oc r="E19">
      <v>0</v>
    </oc>
    <nc r="E19"/>
  </rcc>
  <rcc rId="1529" sId="1" numFmtId="4">
    <oc r="F19">
      <v>0</v>
    </oc>
    <nc r="F19"/>
  </rcc>
  <rcc rId="1530" sId="1" numFmtId="4">
    <oc r="D20">
      <v>2742.01</v>
    </oc>
    <nc r="D20"/>
  </rcc>
  <rcc rId="1531" sId="1" numFmtId="4">
    <oc r="E20">
      <v>2742.01</v>
    </oc>
    <nc r="E20"/>
  </rcc>
  <rcc rId="1532" sId="1" numFmtId="4">
    <oc r="F20">
      <v>2742.01</v>
    </oc>
    <nc r="F20"/>
  </rcc>
  <rcc rId="1533" sId="1" numFmtId="4">
    <oc r="D21">
      <v>475.21</v>
    </oc>
    <nc r="D21"/>
  </rcc>
  <rcc rId="1534" sId="1" numFmtId="4">
    <oc r="E21">
      <v>471.68</v>
    </oc>
    <nc r="E21"/>
  </rcc>
  <rcc rId="1535" sId="1" numFmtId="4">
    <oc r="F21">
      <v>475.21</v>
    </oc>
    <nc r="F21"/>
  </rcc>
  <rcc rId="1536" sId="1" numFmtId="4">
    <oc r="D22">
      <v>1000</v>
    </oc>
    <nc r="D22"/>
  </rcc>
  <rcc rId="1537" sId="1" numFmtId="4">
    <oc r="E22">
      <v>1000</v>
    </oc>
    <nc r="E22"/>
  </rcc>
  <rcc rId="1538" sId="1" numFmtId="4">
    <oc r="F22">
      <v>1000</v>
    </oc>
    <nc r="F22"/>
  </rcc>
  <rcc rId="1539" sId="1" numFmtId="4">
    <oc r="D23">
      <v>0</v>
    </oc>
    <nc r="D23"/>
  </rcc>
  <rcc rId="1540" sId="1" numFmtId="4">
    <oc r="E23">
      <v>0</v>
    </oc>
    <nc r="E23"/>
  </rcc>
  <rcc rId="1541" sId="1" numFmtId="4">
    <oc r="F23">
      <v>0</v>
    </oc>
    <nc r="F23"/>
  </rcc>
  <rcc rId="1542" sId="1" numFmtId="4">
    <oc r="D24">
      <v>0</v>
    </oc>
    <nc r="D24"/>
  </rcc>
  <rcc rId="1543" sId="1" numFmtId="4">
    <oc r="E24">
      <v>0</v>
    </oc>
    <nc r="E24"/>
  </rcc>
  <rcc rId="1544" sId="1" numFmtId="4">
    <oc r="F24">
      <v>0</v>
    </oc>
    <nc r="F24"/>
  </rcc>
  <rcc rId="1545" sId="1" numFmtId="4">
    <oc r="D25">
      <v>0</v>
    </oc>
    <nc r="D25"/>
  </rcc>
  <rcc rId="1546" sId="1" numFmtId="4">
    <oc r="E25">
      <v>0</v>
    </oc>
    <nc r="E25"/>
  </rcc>
  <rcc rId="1547" sId="1" numFmtId="4">
    <oc r="F25">
      <v>0</v>
    </oc>
    <nc r="F25"/>
  </rcc>
  <rfmt sheetId="1" sqref="D5:F26">
    <dxf>
      <fill>
        <patternFill patternType="none">
          <bgColor auto="1"/>
        </patternFill>
      </fill>
    </dxf>
  </rfmt>
  <rcc rId="1548" sId="1" numFmtId="4">
    <oc r="C8">
      <v>100</v>
    </oc>
    <nc r="C8">
      <v>0</v>
    </nc>
  </rcc>
  <rcc rId="1549" sId="1" numFmtId="4">
    <oc r="C9">
      <v>553850.13</v>
    </oc>
    <nc r="C9">
      <v>358438.40000000002</v>
    </nc>
  </rcc>
  <rcc rId="1550" sId="1" numFmtId="4">
    <oc r="C10">
      <v>8556.17</v>
    </oc>
    <nc r="C10">
      <v>8380.42</v>
    </nc>
  </rcc>
  <rcc rId="1551" sId="1" numFmtId="4">
    <oc r="C12">
      <v>500</v>
    </oc>
    <nc r="C12">
      <v>493.46</v>
    </nc>
  </rcc>
  <rcc rId="1552" sId="1" numFmtId="4">
    <oc r="C13">
      <v>5016.1000000000004</v>
    </oc>
    <nc r="C13">
      <v>5031.49</v>
    </nc>
  </rcc>
  <rcc rId="1553" sId="1" numFmtId="4">
    <oc r="C14">
      <v>5258.42</v>
    </oc>
    <nc r="C14">
      <v>4745.87</v>
    </nc>
  </rcc>
  <rcc rId="1554" sId="1" numFmtId="4">
    <oc r="C16">
      <v>45424.87</v>
    </oc>
    <nc r="C16">
      <v>42998.17</v>
    </nc>
  </rcc>
  <rcc rId="1555" sId="1" numFmtId="4">
    <oc r="C17">
      <v>22</v>
    </oc>
    <nc r="C17">
      <v>21.96</v>
    </nc>
  </rcc>
  <rcc rId="1556" sId="1" numFmtId="4">
    <oc r="C18">
      <v>31636.68</v>
    </oc>
    <nc r="C18">
      <v>31232.16</v>
    </nc>
  </rcc>
  <rcc rId="1557" sId="1" numFmtId="4">
    <oc r="C19">
      <v>3162.33</v>
    </oc>
    <nc r="C19">
      <v>3137.33</v>
    </nc>
  </rcc>
  <rcc rId="1558" sId="1" numFmtId="4">
    <oc r="C20">
      <v>2713.57</v>
    </oc>
    <nc r="C20">
      <v>2417.2199999999998</v>
    </nc>
  </rcc>
  <rcc rId="1559" sId="1" numFmtId="4">
    <oc r="C22">
      <v>2300</v>
    </oc>
    <nc r="C22">
      <v>2175.96</v>
    </nc>
  </rcc>
  <rcc rId="1560" sId="1" numFmtId="4">
    <oc r="C24">
      <v>915.26</v>
    </oc>
    <nc r="C24">
      <v>839.23</v>
    </nc>
  </rcc>
  <rcc rId="1561" sId="1" numFmtId="4">
    <oc r="C25">
      <v>2058.14</v>
    </oc>
    <nc r="C25">
      <v>2052.5500000000002</v>
    </nc>
  </rcc>
  <rcv guid="{E46640D6-43BC-48C1-BCF7-AD693960A39C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62" sId="1" ref="A25:XFD25" action="insertRow"/>
  <rm rId="1563" sheetId="1" source="A26:C26" destination="A25:C25" sourceSheetId="1">
    <undo index="65535" exp="area" dr="C8:C26" r="C27" sId="1"/>
    <rfmt sheetId="1" sqref="A25" start="0" length="0">
      <dxf>
        <font>
          <sz val="12"/>
          <color auto="1"/>
          <name val="Times New Roman"/>
          <family val="1"/>
          <charset val="204"/>
          <scheme val="none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5" start="0" length="0">
      <dxf>
        <font>
          <sz val="12"/>
          <color auto="1"/>
          <name val="Times New Roman"/>
          <family val="1"/>
          <charset val="204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25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A26" start="0" length="0">
    <dxf>
      <border>
        <left style="thin">
          <color indexed="64"/>
        </left>
      </border>
    </dxf>
  </rfmt>
  <rfmt sheetId="1" sqref="B26" start="0" length="0">
    <dxf>
      <border>
        <right style="thin">
          <color indexed="64"/>
        </right>
      </border>
    </dxf>
  </rfmt>
  <rfmt sheetId="1" sqref="A26:B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564" sId="1">
    <nc r="A26">
      <v>20</v>
    </nc>
  </rcc>
  <rfmt sheetId="1" sqref="A26:G26" start="0" length="2147483647">
    <dxf>
      <font>
        <color auto="1"/>
      </font>
    </dxf>
  </rfmt>
  <rfmt sheetId="1" sqref="B26">
    <dxf>
      <alignment wrapText="1"/>
    </dxf>
  </rfmt>
  <rfmt sheetId="1" sqref="B26" start="0" length="2147483647">
    <dxf>
      <font>
        <name val="Times New Roman"/>
        <family val="1"/>
        <scheme val="none"/>
      </font>
    </dxf>
  </rfmt>
  <rcc rId="1565" sId="1" numFmtId="4">
    <nc r="D26">
      <v>580</v>
    </nc>
  </rcc>
  <rfmt sheetId="1" sqref="B26" start="0" length="2147483647">
    <dxf>
      <font>
        <sz val="12"/>
      </font>
    </dxf>
  </rfmt>
  <rcc rId="1566" sId="1">
    <nc r="B26" t="inlineStr">
      <is>
        <t>" Внесение в Единый государственный реестр недвижимости сведений о границах территориальных зон населённых пунктов Тернейского муниципального округа" на 2022 - 2024 годы</t>
      </is>
    </nc>
  </rcc>
  <rrc rId="1567" sId="1" ref="A27:XFD27" action="insertRow"/>
  <rrc rId="1568" sId="1" ref="A27:XFD27" action="insertRow"/>
  <rcc rId="1569" sId="1">
    <nc r="A27">
      <v>21</v>
    </nc>
  </rcc>
  <rcc rId="1570" sId="1">
    <nc r="A28">
      <v>22</v>
    </nc>
  </rcc>
  <rcc rId="1571" sId="1" numFmtId="4">
    <nc r="D8">
      <v>0</v>
    </nc>
  </rcc>
  <rcc rId="1572" sId="1" numFmtId="4">
    <nc r="D9">
      <v>650337.09</v>
    </nc>
  </rcc>
  <rcc rId="1573" sId="1">
    <oc r="B10" t="inlineStr">
      <is>
        <t>Формирование современной городской среды Тернейского муниципального округа на 2021 - 2023 год</t>
      </is>
    </oc>
    <nc r="B10" t="inlineStr">
      <is>
        <t>Формирование современной городской среды Тернейского муниципального округа на 2021 - 2027 год</t>
      </is>
    </nc>
  </rcc>
  <rcc rId="1574" sId="1" numFmtId="4">
    <nc r="D10">
      <v>16737.61</v>
    </nc>
  </rcc>
  <rcc rId="1575" sId="1" numFmtId="4">
    <nc r="D11">
      <v>2307.65</v>
    </nc>
  </rcc>
  <rcc rId="1576" sId="1" numFmtId="4">
    <nc r="D12">
      <v>200</v>
    </nc>
  </rcc>
  <rcc rId="1577" sId="1" numFmtId="4">
    <nc r="D13">
      <v>6145.91</v>
    </nc>
  </rcc>
  <rcc rId="1578" sId="1" numFmtId="4">
    <nc r="D14">
      <v>5062</v>
    </nc>
  </rcc>
  <rcc rId="1579" sId="1" numFmtId="4">
    <nc r="D15">
      <v>2969.36</v>
    </nc>
  </rcc>
  <rcc rId="1580" sId="1" numFmtId="4">
    <nc r="D16">
      <v>41163.269999999997</v>
    </nc>
  </rcc>
  <rcc rId="1581" sId="1" numFmtId="4">
    <nc r="D17">
      <v>28</v>
    </nc>
  </rcc>
  <rcc rId="1582" sId="1" numFmtId="4">
    <nc r="D18">
      <v>31898.560000000001</v>
    </nc>
  </rcc>
  <rcc rId="1583" sId="1" numFmtId="4">
    <nc r="D19">
      <v>3578.14</v>
    </nc>
  </rcc>
  <rcc rId="1584" sId="1">
    <oc r="B20" t="inlineStr">
      <is>
        <t>Организация летнего оздоровления, отдыха и занятости детей и подростков Тернейского муниципального округа на 2019-2021 годы</t>
      </is>
    </oc>
    <nc r="B20" t="inlineStr">
      <is>
        <t>Организация летнего оздоровления, отдыха и занятости детей и подростков Тернейского муниципального округа на 2022-2024 годы</t>
      </is>
    </nc>
  </rcc>
  <rcc rId="1585" sId="1" numFmtId="4">
    <nc r="D20">
      <v>3058.27</v>
    </nc>
  </rcc>
  <rcc rId="1586" sId="1">
    <oc r="B21" t="inlineStr">
      <is>
        <t>Содействие развитию коренных малочисленных народов Севера, проживающих в Тернейском муниципальном округе" на 2019-2023 годы</t>
      </is>
    </oc>
    <nc r="B21" t="inlineStr">
      <is>
        <t>Содействие развитию коренных малочисленных народов Севера, проживающих в Тернейском муниципальном округе" на 2019-2025 годы</t>
      </is>
    </nc>
  </rcc>
  <rcc rId="1587" sId="1" numFmtId="4">
    <nc r="D21">
      <v>465.61</v>
    </nc>
  </rcc>
  <rcc rId="1588" sId="1" numFmtId="4">
    <nc r="D22">
      <v>1350</v>
    </nc>
  </rcc>
  <rcc rId="1589" sId="1" numFmtId="4">
    <nc r="D23">
      <v>130</v>
    </nc>
  </rcc>
  <rcc rId="1590" sId="1" numFmtId="4">
    <nc r="D24">
      <v>121.84</v>
    </nc>
  </rcc>
  <rcc rId="1591" sId="1" numFmtId="4">
    <nc r="D25">
      <v>614.53</v>
    </nc>
  </rcc>
  <rfmt sheetId="1" sqref="C2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C27:F27" start="0" length="0">
    <dxf>
      <border>
        <top style="thin">
          <color indexed="64"/>
        </top>
      </border>
    </dxf>
  </rfmt>
  <rfmt sheetId="1" sqref="C27:F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A25:A27">
    <dxf>
      <alignment vertical="bottom"/>
    </dxf>
  </rfmt>
  <rfmt sheetId="1" sqref="A25:A27">
    <dxf>
      <alignment vertical="center"/>
    </dxf>
  </rfmt>
  <rfmt sheetId="1" sqref="A25:A27">
    <dxf>
      <alignment vertical="top"/>
    </dxf>
  </rfmt>
  <rfmt sheetId="1" sqref="A25:A27">
    <dxf>
      <alignment horizontal="general"/>
    </dxf>
  </rfmt>
  <rfmt sheetId="1" sqref="A25:A27">
    <dxf>
      <alignment vertical="center"/>
    </dxf>
  </rfmt>
  <rfmt sheetId="1" sqref="A25:A27">
    <dxf>
      <alignment horizontal="center"/>
    </dxf>
  </rfmt>
  <rfmt sheetId="1" sqref="A28">
    <dxf>
      <alignment horizontal="center"/>
    </dxf>
  </rfmt>
  <rcv guid="{E46640D6-43BC-48C1-BCF7-AD693960A39C}" action="delete"/>
  <rcv guid="{E46640D6-43BC-48C1-BCF7-AD693960A39C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92" sId="1">
    <nc r="B27" t="inlineStr">
      <is>
        <t>"Основные направления реализации молодёжной политики в Тернейском муниципальном округе на 2023-2027 годы"</t>
      </is>
    </nc>
  </rcc>
  <rcc rId="1593" sId="1" numFmtId="4">
    <nc r="E12">
      <v>221</v>
    </nc>
  </rcc>
  <rcc rId="1594" sId="1" numFmtId="4">
    <nc r="E27">
      <v>120</v>
    </nc>
  </rcc>
  <rcc rId="1595" sId="1" numFmtId="4">
    <nc r="E8">
      <v>0</v>
    </nc>
  </rcc>
  <rcc rId="1596" sId="1" numFmtId="4">
    <nc r="F8">
      <v>0</v>
    </nc>
  </rcc>
  <rcc rId="1597" sId="1" odxf="1" s="1" dxf="1" numFmtId="4">
    <nc r="G8">
      <v>0</v>
    </nc>
    <ndxf>
      <font>
        <sz val="12"/>
        <color auto="1"/>
        <name val="Times New Roman"/>
        <family val="1"/>
        <charset val="204"/>
        <scheme val="none"/>
      </font>
      <numFmt numFmtId="4" formatCode="#,##0.00"/>
      <alignment horizontal="center" wrapText="1"/>
      <border outline="0">
        <left style="thin">
          <color rgb="FF000000"/>
        </left>
        <right/>
        <top style="thin">
          <color rgb="FF000000"/>
        </top>
        <bottom/>
      </border>
    </ndxf>
  </rcc>
  <rcc rId="1598" sId="1" numFmtId="4">
    <nc r="E9">
      <v>541399.57999999996</v>
    </nc>
  </rcc>
  <rcc rId="1599" sId="1" numFmtId="4">
    <nc r="F9">
      <v>441318.88</v>
    </nc>
  </rcc>
  <rcc rId="1600" sId="1">
    <nc r="G9">
      <v>442844.46</v>
    </nc>
  </rcc>
  <rfmt sheetId="1" sqref="G5:G29" start="0" length="2147483647">
    <dxf>
      <font>
        <name val="Times New Roman"/>
        <family val="1"/>
        <scheme val="none"/>
      </font>
    </dxf>
  </rfmt>
  <rfmt sheetId="1" sqref="G8:G29">
    <dxf>
      <numFmt numFmtId="168" formatCode="#,##0.000"/>
    </dxf>
  </rfmt>
  <rfmt sheetId="1" sqref="G8:G29">
    <dxf>
      <numFmt numFmtId="169" formatCode="#,##0.0000"/>
    </dxf>
  </rfmt>
  <rfmt sheetId="1" sqref="G8:G29">
    <dxf>
      <numFmt numFmtId="168" formatCode="#,##0.000"/>
    </dxf>
  </rfmt>
  <rfmt sheetId="1" sqref="G8:G29">
    <dxf>
      <numFmt numFmtId="4" formatCode="#,##0.00"/>
    </dxf>
  </rfmt>
  <rcc rId="1601" sId="1" numFmtId="4">
    <nc r="E10">
      <v>5180.3</v>
    </nc>
  </rcc>
  <rcc rId="1602" sId="1" numFmtId="4">
    <nc r="F10">
      <v>7042.53</v>
    </nc>
  </rcc>
  <rcc rId="1603" sId="1" numFmtId="4">
    <nc r="G10">
      <v>6442.53</v>
    </nc>
  </rcc>
  <rcc rId="1604" sId="1" numFmtId="4">
    <nc r="E13">
      <v>2787</v>
    </nc>
  </rcc>
  <rcc rId="1605" sId="1" numFmtId="4">
    <nc r="E14">
      <v>5079.6899999999996</v>
    </nc>
  </rcc>
  <rcc rId="1606" sId="1" numFmtId="4">
    <nc r="F14">
      <v>5456.71</v>
    </nc>
  </rcc>
  <rcc rId="1607" sId="1" numFmtId="4">
    <nc r="G14">
      <v>5253.37</v>
    </nc>
  </rcc>
  <rcc rId="1608" sId="1" numFmtId="4">
    <nc r="E16">
      <v>149287.67000000001</v>
    </nc>
  </rcc>
  <rcc rId="1609" sId="1" numFmtId="4">
    <nc r="F16">
      <v>27336.55</v>
    </nc>
  </rcc>
  <rcc rId="1610" sId="1" numFmtId="4">
    <nc r="G16">
      <v>27336.55</v>
    </nc>
  </rcc>
  <rcc rId="1611" sId="1" numFmtId="4">
    <nc r="E17">
      <v>23</v>
    </nc>
  </rcc>
  <rcc rId="1612" sId="1" numFmtId="4">
    <nc r="E18">
      <v>28500.61</v>
    </nc>
  </rcc>
  <rcc rId="1613" sId="1" numFmtId="4">
    <nc r="F18">
      <v>23313.33</v>
    </nc>
  </rcc>
  <rcc rId="1614" sId="1" numFmtId="4">
    <nc r="G18">
      <v>20841.43</v>
    </nc>
  </rcc>
  <rcc rId="1615" sId="1" numFmtId="4">
    <nc r="E19">
      <v>2000</v>
    </nc>
  </rcc>
  <rcc rId="1616" sId="1" numFmtId="4">
    <nc r="E20">
      <v>3162.93</v>
    </nc>
  </rcc>
  <rcc rId="1617" sId="1" numFmtId="4">
    <nc r="F20">
      <v>3252.13</v>
    </nc>
  </rcc>
  <rcc rId="1618" sId="1" numFmtId="4">
    <nc r="G20">
      <v>3252.13</v>
    </nc>
  </rcc>
  <rcc rId="1619" sId="1" numFmtId="4">
    <nc r="E21">
      <v>465.61</v>
    </nc>
  </rcc>
  <rcc rId="1620" sId="1" numFmtId="4">
    <nc r="F21">
      <v>465.61</v>
    </nc>
  </rcc>
  <rcc rId="1621" sId="1" numFmtId="4">
    <nc r="G21">
      <v>466.65</v>
    </nc>
  </rcc>
  <rcc rId="1622" sId="1" numFmtId="4">
    <nc r="E22">
      <v>3043.09</v>
    </nc>
  </rcc>
  <rcc rId="1623" sId="1" numFmtId="4">
    <nc r="E26">
      <v>1200</v>
    </nc>
  </rcc>
  <rrc rId="1624" sId="1" ref="A28:XFD28" action="deleteRow">
    <rfmt sheetId="1" xfDxf="1" sqref="A28:XFD28" start="0" length="0">
      <dxf>
        <font>
          <color rgb="FFFF0000"/>
        </font>
        <alignment vertical="center"/>
      </dxf>
    </rfmt>
    <rcc rId="0" sId="1" dxf="1">
      <nc r="A28">
        <v>22</v>
      </nc>
      <ndxf>
        <font>
          <color auto="1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8" start="0" length="0">
      <dxf>
        <font>
          <sz val="12"/>
          <color auto="1"/>
          <name val="Times New Roman"/>
          <family val="1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" start="0" length="0">
      <dxf>
        <font>
          <color auto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28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28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28" start="0" length="0">
      <dxf>
        <font>
          <sz val="12"/>
          <color auto="1"/>
          <name val="Times New Roman"/>
          <family val="1"/>
          <charset val="204"/>
          <scheme val="none"/>
        </font>
        <numFmt numFmtId="4" formatCode="#,##0.00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8" start="0" length="0">
      <dxf>
        <font>
          <color auto="1"/>
          <name val="Times New Roman"/>
          <family val="1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625" sId="1" odxf="1" dxf="1">
    <oc r="F28">
      <f>SUM(F8:F26)</f>
    </oc>
    <nc r="F28">
      <f>SUM(F8:F26)</f>
    </nc>
    <odxf>
      <border outline="0">
        <right/>
      </border>
    </odxf>
    <ndxf>
      <border outline="0">
        <right style="thin">
          <color indexed="64"/>
        </right>
      </border>
    </ndxf>
  </rcc>
  <rcc rId="1626" sId="1" odxf="1" s="1" dxf="1">
    <nc r="G28">
      <f>SUM(G8:G26)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04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2"/>
        <color auto="1"/>
        <name val="Times New Roman"/>
        <family val="1"/>
        <charset val="204"/>
        <scheme val="none"/>
      </font>
      <alignment horizontal="center" wrapText="1"/>
    </ndxf>
  </rcc>
  <rcc rId="1627" sId="1" numFmtId="4">
    <nc r="E15">
      <v>467.71</v>
    </nc>
  </rcc>
  <rcc rId="1628" sId="1">
    <oc r="E28">
      <f>SUM(E8:E26)</f>
    </oc>
    <nc r="E28">
      <f>SUM(E8:E27)</f>
    </nc>
  </rcc>
  <rcc rId="1629" sId="1" numFmtId="4">
    <nc r="E24">
      <v>151.38999999999999</v>
    </nc>
  </rcc>
  <rcc rId="1630" sId="1">
    <oc r="B8" t="inlineStr">
      <is>
        <t>Развитие и поддержка малого и среднего предпринимательства в Тернейском муниципальном округе на 2019 - 2023 годы</t>
      </is>
    </oc>
    <nc r="B8" t="inlineStr">
      <is>
        <t>"Развитие и поддержка малого и среднего предпринимательства в Тернейском муниципальном округе на 2019 - 2023 годы"</t>
      </is>
    </nc>
  </rcc>
  <rcc rId="1631" sId="1">
    <oc r="B9" t="inlineStr">
      <is>
        <t>Развитие образования в Тернейском муниципальном округе на 2021 - 2025 годы</t>
      </is>
    </oc>
    <nc r="B9" t="inlineStr">
      <is>
        <t>"Развитие образования в Тернейском муниципальном округе на 2021 - 2025 годы"</t>
      </is>
    </nc>
  </rcc>
  <rcc rId="1632" sId="1">
    <oc r="B10" t="inlineStr">
      <is>
        <t>Формирование современной городской среды Тернейского муниципального округа на 2021 - 2027 год</t>
      </is>
    </oc>
    <nc r="B10" t="inlineStr">
      <is>
        <t>"Формирование современной городской среды Тернейского муниципального округа на 2021 - 2027 год"</t>
      </is>
    </nc>
  </rcc>
  <rcc rId="1633" sId="1">
    <oc r="B11" t="inlineStr">
      <is>
        <t>Энергосбережение и повышение энергетической эффективности в Тернейском муниципальном округе на 2021 - 2023 годы</t>
      </is>
    </oc>
    <nc r="B11" t="inlineStr">
      <is>
        <t>"Энергосбережение и повышение энергетической эффективности в Тернейском муниципальном округе на 2021 - 2023 годы"</t>
      </is>
    </nc>
  </rcc>
  <rcc rId="1634" sId="1">
    <oc r="B12" t="inlineStr">
      <is>
        <t>Охрана окружающей среды Тернейского муниципального округа на 2021 - 2023 годы</t>
      </is>
    </oc>
    <nc r="B12" t="inlineStr">
      <is>
        <t>"Охрана окружающей среды Тернейского муниципального округа на 2021 - 2023 годы"</t>
      </is>
    </nc>
  </rcc>
  <rcc rId="1635" sId="1">
    <oc r="B13" t="inlineStr">
      <is>
        <t>Развитие физической культуры и спорта в Тернейском муниципальном округе  на 2021-2027 годы</t>
      </is>
    </oc>
    <nc r="B13" t="inlineStr">
      <is>
        <t>"Развитие физической культуры и спорта в Тернейском муниципальном округе  на 2021-2027 годы"</t>
      </is>
    </nc>
  </rcc>
  <rcc rId="1636" sId="1">
    <oc r="B14" t="inlineStr">
      <is>
        <t>Обеспечение жильем молодых семей Тернейского муниципального округа на период 2013 - 2027 годы</t>
      </is>
    </oc>
    <nc r="B14" t="inlineStr">
      <is>
        <t>"Обеспечение жильем молодых семей Тернейского муниципального округа на период 2013 - 2027 годы"</t>
      </is>
    </nc>
  </rcc>
  <rcc rId="1637" sId="1">
    <oc r="B15" t="inlineStr">
      <is>
        <t>Обеспечение населения Тернейского муниципального округа  твёрдым топливом на 2021-2023годы</t>
      </is>
    </oc>
    <nc r="B15" t="inlineStr">
      <is>
        <t>"Обеспечение населения Тернейского муниципального округа  твёрдым топливом на 2021-2023годы"</t>
      </is>
    </nc>
  </rcc>
  <rcc rId="1638" sId="1">
    <oc r="B16" t="inlineStr">
      <is>
        <t>Модернизация дорожной сети и повышение безопасности дорожного движения на территории  Тернейского муниципального округа " на 2021 - 2023 годы</t>
      </is>
    </oc>
    <nc r="B16" t="inlineStr">
      <is>
        <t>"Модернизация дорожной сети и повышение безопасности дорожного движения на территории  Тернейского муниципального округа " на 2021 - 2023 год"</t>
      </is>
    </nc>
  </rcc>
  <rcc rId="1639" sId="1">
    <oc r="B17" t="inlineStr">
      <is>
        <t>Комплексные меры противодействия злоупотреблению наркотикам и их незаконному обороту в Тернейском муниципальном округе" на 2021 - 2025 годы</t>
      </is>
    </oc>
    <nc r="B17" t="inlineStr">
      <is>
        <t>"Комплексные меры противодействия злоупотреблению наркотикам и их незаконному обороту в Тернейском муниципальном округе" на 2021 - 2025 годы"</t>
      </is>
    </nc>
  </rcc>
  <rcc rId="1640" sId="1">
    <oc r="B18" t="inlineStr">
      <is>
        <t>Развитие культуры и туризма в Тернейском муниципальном округе на период 2018 - 2027 годы</t>
      </is>
    </oc>
    <nc r="B18" t="inlineStr">
      <is>
        <t>"Развитие культуры и туризма в Тернейском муниципальном округе на период 2018 - 2027 годы"</t>
      </is>
    </nc>
  </rcc>
  <rcc rId="1641" sId="1">
    <oc r="B19" t="inlineStr">
      <is>
        <t>Капитальный ремонт муниципального жилищного фонда Тернейского муниципального округа на период 2018 - 2021</t>
      </is>
    </oc>
    <nc r="B19" t="inlineStr">
      <is>
        <t>"Капитальный ремонт муниципального жилищного фонда Тернейского муниципального округа на период 2022 - 2024"</t>
      </is>
    </nc>
  </rcc>
  <rcc rId="1642" sId="1">
    <oc r="B20" t="inlineStr">
      <is>
        <t>Организация летнего оздоровления, отдыха и занятости детей и подростков Тернейского муниципального округа на 2022-2024 годы</t>
      </is>
    </oc>
    <nc r="B20" t="inlineStr">
      <is>
        <t>"Организация летнего оздоровления, отдыха и занятости детей и подростков Тернейского муниципального округа на 2022-2024 годы"</t>
      </is>
    </nc>
  </rcc>
  <rcc rId="1643" sId="1">
    <oc r="B21" t="inlineStr">
      <is>
        <t>Содействие развитию коренных малочисленных народов Севера, проживающих в Тернейском муниципальном округе" на 2019-2025 годы</t>
      </is>
    </oc>
    <nc r="B21" t="inlineStr">
      <is>
        <t>"Содействие развитию коренных малочисленных народов Севера, проживающих в Тернейском муниципальном округе" на 2019-2025 годы"</t>
      </is>
    </nc>
  </rcc>
  <rcc rId="1644" sId="1">
    <oc r="B22" t="inlineStr">
      <is>
        <t>Защита населения и территории Тернейского муниципального района от чрезвычайных ситуаций на 2020-2024 годы</t>
      </is>
    </oc>
    <nc r="B22" t="inlineStr">
      <is>
        <t>"Защита населения и территории Тернейского муниципального района от чрезвычайных ситуаций на 2020-2024 годы"</t>
      </is>
    </nc>
  </rcc>
  <rcc rId="1645" sId="1">
    <oc r="B23" t="inlineStr">
      <is>
        <t>Гармонизация межнациональных (межэтнических) и межконфессиональных отношений в Тернейском муниципальном округе на 2020 - 2025 годы</t>
      </is>
    </oc>
    <nc r="B23" t="inlineStr">
      <is>
        <t>"Гармонизация межнациональных (межэтнических) и межконфессиональных отношений в Тернейском муниципальном округе на 2020 - 2025 годы"</t>
      </is>
    </nc>
  </rcc>
  <rcc rId="1646" sId="1">
    <oc r="B24" t="inlineStr">
      <is>
        <t>Профилактика экстремизма и терроризма, а также минимизация и (или) ликвидация последствий проявлений терроризма и экстремизма на территории Тернейского муниципального округа на 2020-2022 годы</t>
      </is>
    </oc>
    <nc r="B24" t="inlineStr">
      <is>
        <t>"Профилактика экстремизма и терроризма, а также минимизация и (или) ликвидация последствий проявлений терроризма и экстремизма на территории Тернейского муниципального округа на 2020-2022 годы"</t>
      </is>
    </nc>
  </rcc>
  <rcc rId="1647" sId="1">
    <oc r="B25" t="inlineStr">
      <is>
        <t>Информатизация администрации Тернейского муниципального округа  на 2020-2023 годы</t>
      </is>
    </oc>
    <nc r="B25" t="inlineStr">
      <is>
        <t>"Информатизация администрации Тернейского муниципального округа  на 2020-2023 годы"</t>
      </is>
    </nc>
  </rcc>
  <rcv guid="{E46640D6-43BC-48C1-BCF7-AD693960A39C}" action="delete"/>
  <rcv guid="{E46640D6-43BC-48C1-BCF7-AD693960A39C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8" start="0" length="0">
    <dxf>
      <border>
        <left style="thin">
          <color rgb="FF00000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55285A4D-F711-4BF2-B19C-595AB7166514}" name="Goncharenko" id="-1955155678" dateTime="2021-11-24T16:20:39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topLeftCell="A22" workbookViewId="0">
      <selection activeCell="G8" sqref="G8"/>
    </sheetView>
  </sheetViews>
  <sheetFormatPr defaultColWidth="9.140625" defaultRowHeight="15.75" x14ac:dyDescent="0.25"/>
  <cols>
    <col min="1" max="1" width="5.7109375" style="4" customWidth="1"/>
    <col min="2" max="2" width="58.140625" style="5" customWidth="1"/>
    <col min="3" max="3" width="13.5703125" style="5" customWidth="1"/>
    <col min="4" max="4" width="15" style="5" customWidth="1"/>
    <col min="5" max="5" width="13.28515625" style="5" customWidth="1"/>
    <col min="6" max="6" width="14.28515625" style="5" customWidth="1"/>
    <col min="7" max="7" width="13.7109375" style="5" customWidth="1"/>
    <col min="8" max="16384" width="9.140625" style="5"/>
  </cols>
  <sheetData>
    <row r="1" spans="1:9" x14ac:dyDescent="0.25">
      <c r="C1" s="1"/>
      <c r="D1" s="2"/>
      <c r="E1" s="2"/>
    </row>
    <row r="2" spans="1:9" ht="70.5" customHeight="1" x14ac:dyDescent="0.25">
      <c r="B2" s="14"/>
      <c r="C2" s="15"/>
      <c r="D2" s="44" t="s">
        <v>20</v>
      </c>
      <c r="E2" s="45"/>
      <c r="F2" s="45"/>
    </row>
    <row r="3" spans="1:9" x14ac:dyDescent="0.25">
      <c r="B3" s="14"/>
      <c r="C3" s="14"/>
      <c r="D3" s="45"/>
      <c r="E3" s="45"/>
      <c r="F3" s="45"/>
    </row>
    <row r="4" spans="1:9" ht="53.25" customHeight="1" x14ac:dyDescent="0.25">
      <c r="A4" s="3"/>
      <c r="B4" s="47" t="s">
        <v>21</v>
      </c>
      <c r="C4" s="47"/>
      <c r="D4" s="47"/>
      <c r="E4" s="47"/>
    </row>
    <row r="5" spans="1:9" ht="81" customHeight="1" x14ac:dyDescent="0.25">
      <c r="A5" s="48" t="s">
        <v>18</v>
      </c>
      <c r="B5" s="50" t="s">
        <v>19</v>
      </c>
      <c r="C5" s="7" t="s">
        <v>22</v>
      </c>
      <c r="D5" s="19" t="s">
        <v>23</v>
      </c>
      <c r="E5" s="19" t="s">
        <v>24</v>
      </c>
      <c r="F5" s="21" t="s">
        <v>25</v>
      </c>
      <c r="G5" s="40" t="s">
        <v>26</v>
      </c>
    </row>
    <row r="6" spans="1:9" ht="31.5" x14ac:dyDescent="0.25">
      <c r="A6" s="49"/>
      <c r="B6" s="51" t="s">
        <v>0</v>
      </c>
      <c r="C6" s="8" t="s">
        <v>17</v>
      </c>
      <c r="D6" s="8" t="s">
        <v>17</v>
      </c>
      <c r="E6" s="8" t="s">
        <v>17</v>
      </c>
      <c r="F6" s="22" t="s">
        <v>17</v>
      </c>
      <c r="G6" s="41" t="s">
        <v>17</v>
      </c>
    </row>
    <row r="7" spans="1:9" x14ac:dyDescent="0.25">
      <c r="A7" s="12" t="s">
        <v>1</v>
      </c>
      <c r="B7" s="11" t="s">
        <v>2</v>
      </c>
      <c r="C7" s="13">
        <v>3</v>
      </c>
      <c r="D7" s="23">
        <v>4</v>
      </c>
      <c r="E7" s="24">
        <v>5</v>
      </c>
      <c r="F7" s="25">
        <v>6</v>
      </c>
      <c r="G7" s="40">
        <v>7</v>
      </c>
    </row>
    <row r="8" spans="1:9" ht="51.75" customHeight="1" x14ac:dyDescent="0.25">
      <c r="A8" s="10" t="s">
        <v>1</v>
      </c>
      <c r="B8" s="9" t="s">
        <v>29</v>
      </c>
      <c r="C8" s="16">
        <v>0</v>
      </c>
      <c r="D8" s="26">
        <v>0</v>
      </c>
      <c r="E8" s="27">
        <v>0</v>
      </c>
      <c r="F8" s="28">
        <v>0</v>
      </c>
      <c r="G8" s="52">
        <v>0</v>
      </c>
    </row>
    <row r="9" spans="1:9" ht="36.6" customHeight="1" x14ac:dyDescent="0.25">
      <c r="A9" s="10" t="s">
        <v>2</v>
      </c>
      <c r="B9" s="9" t="s">
        <v>30</v>
      </c>
      <c r="C9" s="16">
        <v>358438.40000000002</v>
      </c>
      <c r="D9" s="26">
        <v>650337.09</v>
      </c>
      <c r="E9" s="29">
        <v>541399.57999999996</v>
      </c>
      <c r="F9" s="30">
        <v>441318.88</v>
      </c>
      <c r="G9" s="42">
        <v>442844.46</v>
      </c>
    </row>
    <row r="10" spans="1:9" ht="37.5" customHeight="1" x14ac:dyDescent="0.25">
      <c r="A10" s="10" t="s">
        <v>3</v>
      </c>
      <c r="B10" s="9" t="s">
        <v>31</v>
      </c>
      <c r="C10" s="16">
        <v>8380.42</v>
      </c>
      <c r="D10" s="26">
        <v>16737.61</v>
      </c>
      <c r="E10" s="29">
        <v>5180.3</v>
      </c>
      <c r="F10" s="30">
        <v>7042.53</v>
      </c>
      <c r="G10" s="42">
        <v>6442.53</v>
      </c>
    </row>
    <row r="11" spans="1:9" ht="48.6" customHeight="1" x14ac:dyDescent="0.25">
      <c r="A11" s="10" t="s">
        <v>4</v>
      </c>
      <c r="B11" s="9" t="s">
        <v>32</v>
      </c>
      <c r="C11" s="17">
        <v>2168.04</v>
      </c>
      <c r="D11" s="26">
        <v>2307.65</v>
      </c>
      <c r="E11" s="29"/>
      <c r="F11" s="30"/>
      <c r="G11" s="42"/>
    </row>
    <row r="12" spans="1:9" ht="30.75" customHeight="1" x14ac:dyDescent="0.25">
      <c r="A12" s="10" t="s">
        <v>5</v>
      </c>
      <c r="B12" s="9" t="s">
        <v>33</v>
      </c>
      <c r="C12" s="16">
        <v>493.46</v>
      </c>
      <c r="D12" s="26">
        <v>200</v>
      </c>
      <c r="E12" s="29">
        <v>221</v>
      </c>
      <c r="F12" s="30"/>
      <c r="G12" s="42"/>
    </row>
    <row r="13" spans="1:9" ht="31.5" customHeight="1" x14ac:dyDescent="0.25">
      <c r="A13" s="10" t="s">
        <v>6</v>
      </c>
      <c r="B13" s="9" t="s">
        <v>34</v>
      </c>
      <c r="C13" s="16">
        <v>5031.49</v>
      </c>
      <c r="D13" s="26">
        <v>6145.91</v>
      </c>
      <c r="E13" s="29">
        <v>2787</v>
      </c>
      <c r="F13" s="31"/>
      <c r="G13" s="43"/>
      <c r="H13" s="6"/>
      <c r="I13" s="6"/>
    </row>
    <row r="14" spans="1:9" ht="35.25" customHeight="1" x14ac:dyDescent="0.25">
      <c r="A14" s="10" t="s">
        <v>7</v>
      </c>
      <c r="B14" s="9" t="s">
        <v>35</v>
      </c>
      <c r="C14" s="16">
        <v>4745.87</v>
      </c>
      <c r="D14" s="26">
        <v>5062</v>
      </c>
      <c r="E14" s="29">
        <v>5079.6899999999996</v>
      </c>
      <c r="F14" s="31">
        <v>5456.71</v>
      </c>
      <c r="G14" s="42">
        <v>5253.37</v>
      </c>
    </row>
    <row r="15" spans="1:9" ht="34.15" customHeight="1" x14ac:dyDescent="0.25">
      <c r="A15" s="10" t="s">
        <v>8</v>
      </c>
      <c r="B15" s="9" t="s">
        <v>36</v>
      </c>
      <c r="C15" s="16">
        <v>4246.74</v>
      </c>
      <c r="D15" s="26">
        <v>2969.36</v>
      </c>
      <c r="E15" s="29">
        <v>467.71</v>
      </c>
      <c r="F15" s="30"/>
      <c r="G15" s="42"/>
    </row>
    <row r="16" spans="1:9" ht="49.5" customHeight="1" x14ac:dyDescent="0.25">
      <c r="A16" s="10" t="s">
        <v>9</v>
      </c>
      <c r="B16" s="9" t="s">
        <v>37</v>
      </c>
      <c r="C16" s="16">
        <v>42998.17</v>
      </c>
      <c r="D16" s="26">
        <v>41163.269999999997</v>
      </c>
      <c r="E16" s="29">
        <v>149287.67000000001</v>
      </c>
      <c r="F16" s="30">
        <v>27336.55</v>
      </c>
      <c r="G16" s="42">
        <v>27336.55</v>
      </c>
    </row>
    <row r="17" spans="1:7" ht="48.75" customHeight="1" x14ac:dyDescent="0.25">
      <c r="A17" s="10" t="s">
        <v>10</v>
      </c>
      <c r="B17" s="9" t="s">
        <v>38</v>
      </c>
      <c r="C17" s="16">
        <v>21.96</v>
      </c>
      <c r="D17" s="26">
        <v>28</v>
      </c>
      <c r="E17" s="29">
        <v>23</v>
      </c>
      <c r="F17" s="30"/>
      <c r="G17" s="42"/>
    </row>
    <row r="18" spans="1:7" ht="35.450000000000003" customHeight="1" x14ac:dyDescent="0.25">
      <c r="A18" s="10" t="s">
        <v>11</v>
      </c>
      <c r="B18" s="9" t="s">
        <v>39</v>
      </c>
      <c r="C18" s="16">
        <v>31232.16</v>
      </c>
      <c r="D18" s="26">
        <v>31898.560000000001</v>
      </c>
      <c r="E18" s="29">
        <v>28500.61</v>
      </c>
      <c r="F18" s="30">
        <v>23313.33</v>
      </c>
      <c r="G18" s="42">
        <v>20841.43</v>
      </c>
    </row>
    <row r="19" spans="1:7" ht="48.6" customHeight="1" x14ac:dyDescent="0.25">
      <c r="A19" s="10" t="s">
        <v>12</v>
      </c>
      <c r="B19" s="9" t="s">
        <v>40</v>
      </c>
      <c r="C19" s="16">
        <v>3137.33</v>
      </c>
      <c r="D19" s="26">
        <v>3578.14</v>
      </c>
      <c r="E19" s="29">
        <v>2000</v>
      </c>
      <c r="F19" s="30"/>
      <c r="G19" s="42"/>
    </row>
    <row r="20" spans="1:7" ht="47.25" customHeight="1" x14ac:dyDescent="0.25">
      <c r="A20" s="10" t="s">
        <v>13</v>
      </c>
      <c r="B20" s="9" t="s">
        <v>41</v>
      </c>
      <c r="C20" s="16">
        <v>2417.2199999999998</v>
      </c>
      <c r="D20" s="26">
        <v>3058.27</v>
      </c>
      <c r="E20" s="29">
        <v>3162.93</v>
      </c>
      <c r="F20" s="30">
        <v>3252.13</v>
      </c>
      <c r="G20" s="42">
        <v>3252.13</v>
      </c>
    </row>
    <row r="21" spans="1:7" ht="49.5" customHeight="1" x14ac:dyDescent="0.25">
      <c r="A21" s="10" t="s">
        <v>14</v>
      </c>
      <c r="B21" s="9" t="s">
        <v>42</v>
      </c>
      <c r="C21" s="16">
        <v>488.35</v>
      </c>
      <c r="D21" s="26">
        <v>465.61</v>
      </c>
      <c r="E21" s="29">
        <v>465.61</v>
      </c>
      <c r="F21" s="30">
        <v>465.61</v>
      </c>
      <c r="G21" s="42">
        <v>466.65</v>
      </c>
    </row>
    <row r="22" spans="1:7" ht="49.5" customHeight="1" x14ac:dyDescent="0.25">
      <c r="A22" s="10" t="s">
        <v>15</v>
      </c>
      <c r="B22" s="9" t="s">
        <v>43</v>
      </c>
      <c r="C22" s="16">
        <v>2175.96</v>
      </c>
      <c r="D22" s="26">
        <v>1350</v>
      </c>
      <c r="E22" s="29">
        <v>3043.09</v>
      </c>
      <c r="F22" s="30"/>
      <c r="G22" s="42"/>
    </row>
    <row r="23" spans="1:7" ht="49.5" customHeight="1" x14ac:dyDescent="0.25">
      <c r="A23" s="10">
        <v>17</v>
      </c>
      <c r="B23" s="9" t="s">
        <v>44</v>
      </c>
      <c r="C23" s="16">
        <v>50</v>
      </c>
      <c r="D23" s="26">
        <v>130</v>
      </c>
      <c r="E23" s="29"/>
      <c r="F23" s="30"/>
      <c r="G23" s="42"/>
    </row>
    <row r="24" spans="1:7" ht="64.5" customHeight="1" x14ac:dyDescent="0.25">
      <c r="A24" s="10">
        <v>18</v>
      </c>
      <c r="B24" s="9" t="s">
        <v>45</v>
      </c>
      <c r="C24" s="16">
        <v>839.23</v>
      </c>
      <c r="D24" s="26">
        <v>121.84</v>
      </c>
      <c r="E24" s="29">
        <v>151.38999999999999</v>
      </c>
      <c r="F24" s="30"/>
      <c r="G24" s="42"/>
    </row>
    <row r="25" spans="1:7" ht="37.9" customHeight="1" x14ac:dyDescent="0.25">
      <c r="A25" s="10">
        <v>19</v>
      </c>
      <c r="B25" s="9" t="s">
        <v>46</v>
      </c>
      <c r="C25" s="16">
        <v>2052.5500000000002</v>
      </c>
      <c r="D25" s="26">
        <v>614.53</v>
      </c>
      <c r="E25" s="29"/>
      <c r="F25" s="30"/>
      <c r="G25" s="42"/>
    </row>
    <row r="26" spans="1:7" ht="63.6" customHeight="1" x14ac:dyDescent="0.25">
      <c r="A26" s="20">
        <v>20</v>
      </c>
      <c r="B26" s="34" t="s">
        <v>27</v>
      </c>
      <c r="C26" s="35"/>
      <c r="D26" s="36">
        <v>580</v>
      </c>
      <c r="E26" s="37">
        <v>1200</v>
      </c>
      <c r="F26" s="28"/>
      <c r="G26" s="42"/>
    </row>
    <row r="27" spans="1:7" ht="42.6" customHeight="1" x14ac:dyDescent="0.25">
      <c r="A27" s="20">
        <v>21</v>
      </c>
      <c r="B27" s="34" t="s">
        <v>28</v>
      </c>
      <c r="C27" s="33"/>
      <c r="D27" s="38"/>
      <c r="E27" s="39">
        <v>120</v>
      </c>
      <c r="F27" s="39"/>
      <c r="G27" s="42"/>
    </row>
    <row r="28" spans="1:7" x14ac:dyDescent="0.25">
      <c r="A28" s="46" t="s">
        <v>16</v>
      </c>
      <c r="B28" s="46"/>
      <c r="C28" s="18">
        <f>SUM(C8:C25)</f>
        <v>468917.34999999992</v>
      </c>
      <c r="D28" s="32">
        <f>SUM(D8:D26)</f>
        <v>766747.84000000008</v>
      </c>
      <c r="E28" s="32">
        <f>SUM(E8:E27)</f>
        <v>743089.58</v>
      </c>
      <c r="F28" s="32">
        <f t="shared" ref="F28:G28" si="0">SUM(F8:F26)</f>
        <v>508185.74000000005</v>
      </c>
      <c r="G28" s="32">
        <f t="shared" si="0"/>
        <v>506437.12000000005</v>
      </c>
    </row>
  </sheetData>
  <customSheetViews>
    <customSheetView guid="{28415352-7711-4C64-A888-E7ABE2C00D6C}">
      <selection activeCell="G5" sqref="G5"/>
      <pageMargins left="0.7" right="0.7" top="0.75" bottom="0.75" header="0.3" footer="0.3"/>
      <pageSetup paperSize="9" orientation="portrait" r:id="rId1"/>
    </customSheetView>
    <customSheetView guid="{CC0960F5-CF07-4F51-BC3B-60AD40E05B9A}">
      <selection activeCell="H9" sqref="H9"/>
      <pageMargins left="0.7" right="0.7" top="0.75" bottom="0.75" header="0.3" footer="0.3"/>
      <pageSetup paperSize="9" orientation="portrait" r:id="rId2"/>
    </customSheetView>
    <customSheetView guid="{BEA3C730-8ED3-492F-8A5C-9948420C80D6}" topLeftCell="A31">
      <selection activeCell="K28" sqref="K28"/>
      <pageMargins left="0.7" right="0.7" top="0.75" bottom="0.75" header="0.3" footer="0.3"/>
      <pageSetup paperSize="9" orientation="portrait" r:id="rId3"/>
    </customSheetView>
    <customSheetView guid="{BFEEA7B7-1409-476B-95B3-547D9BC9E2A3}" topLeftCell="A5">
      <selection activeCell="B25" sqref="B25"/>
      <pageMargins left="0.7" right="0.7" top="0.75" bottom="0.75" header="0.3" footer="0.3"/>
      <pageSetup paperSize="9" orientation="portrait" r:id="rId4"/>
    </customSheetView>
    <customSheetView guid="{E8775CA9-C414-437D-BC51-F116A728C894}">
      <selection activeCell="K8" sqref="K8"/>
      <pageMargins left="0.7" right="0.7" top="0.75" bottom="0.75" header="0.3" footer="0.3"/>
      <pageSetup paperSize="9" orientation="portrait" r:id="rId5"/>
    </customSheetView>
    <customSheetView guid="{9CD83718-0468-4B05-AD2E-861ABDA3E173}" topLeftCell="A13">
      <selection activeCell="F20" sqref="F20"/>
      <pageMargins left="0.7" right="0.7" top="0.75" bottom="0.75" header="0.3" footer="0.3"/>
      <pageSetup paperSize="9" orientation="portrait" r:id="rId6"/>
    </customSheetView>
    <customSheetView guid="{60BD876F-B09C-4D12-94FA-AEB010B74B85}">
      <selection activeCell="M33" sqref="M33"/>
      <pageMargins left="0.7" right="0.7" top="0.75" bottom="0.75" header="0.3" footer="0.3"/>
      <pageSetup paperSize="9" orientation="portrait" r:id="rId7"/>
    </customSheetView>
    <customSheetView guid="{946D2EDF-D849-49BE-B642-F55A55D220C0}">
      <selection activeCell="C15" sqref="C15"/>
      <pageMargins left="0.7" right="0.7" top="0.75" bottom="0.75" header="0.3" footer="0.3"/>
      <pageSetup paperSize="9" orientation="portrait" r:id="rId8"/>
    </customSheetView>
    <customSheetView guid="{916129BE-1E6F-40C3-902D-3FA5ADED2130}" topLeftCell="A19">
      <selection activeCell="F30" sqref="F30"/>
      <pageMargins left="0.7" right="0.7" top="0.75" bottom="0.75" header="0.3" footer="0.3"/>
      <pageSetup paperSize="9" orientation="portrait" r:id="rId9"/>
    </customSheetView>
    <customSheetView guid="{853BE989-5DC0-49AC-A29B-9DA703E51819}" showPageBreaks="1" topLeftCell="A25">
      <selection activeCell="D37" sqref="D37"/>
      <pageMargins left="0.70866141732283472" right="0.70866141732283472" top="0.74803149606299213" bottom="0.74803149606299213" header="0.31496062992125984" footer="0.31496062992125984"/>
      <pageSetup paperSize="9" scale="85" orientation="landscape" r:id="rId10"/>
    </customSheetView>
    <customSheetView guid="{1B28EAB1-128A-433C-8EC1-9A2D7E3A31F6}" topLeftCell="A25">
      <selection activeCell="B4" sqref="B4:G4"/>
      <pageMargins left="0.7" right="0.7" top="0.75" bottom="0.75" header="0.3" footer="0.3"/>
      <pageSetup paperSize="9" orientation="portrait" r:id="rId11"/>
    </customSheetView>
    <customSheetView guid="{CD431B4D-A68D-4CF5-AC9F-BB07B9839578}" topLeftCell="A28">
      <selection activeCell="J31" sqref="J31"/>
      <pageMargins left="0.7" right="0.7" top="0.75" bottom="0.75" header="0.3" footer="0.3"/>
      <pageSetup paperSize="9" orientation="portrait" r:id="rId12"/>
    </customSheetView>
    <customSheetView guid="{A2A2D4A9-3FC0-4A3B-B81D-504A814F502F}" topLeftCell="A31">
      <selection activeCell="E32" sqref="E32"/>
      <pageMargins left="0.7" right="0.7" top="0.75" bottom="0.75" header="0.3" footer="0.3"/>
      <pageSetup paperSize="9" orientation="portrait" r:id="rId13"/>
    </customSheetView>
    <customSheetView guid="{5D681688-8059-4625-874E-6A5BA1D06504}" topLeftCell="A25">
      <selection activeCell="H29" sqref="H29"/>
      <pageMargins left="0.7" right="0.7" top="0.75" bottom="0.75" header="0.3" footer="0.3"/>
      <pageSetup paperSize="9" orientation="portrait" r:id="rId14"/>
    </customSheetView>
    <customSheetView guid="{309E31F3-BF43-4480-9B19-5F15CC84CB8C}" topLeftCell="A7">
      <selection activeCell="C12" sqref="C12"/>
      <pageMargins left="0.7" right="0.7" top="0.75" bottom="0.75" header="0.3" footer="0.3"/>
      <pageSetup paperSize="9" orientation="portrait" r:id="rId15"/>
    </customSheetView>
    <customSheetView guid="{E3D73FBF-5DFF-41D0-855D-1751DC4DD7B5}" topLeftCell="A19">
      <selection activeCell="C23" sqref="C23:D23"/>
      <pageMargins left="0.7" right="0.7" top="0.75" bottom="0.75" header="0.3" footer="0.3"/>
      <pageSetup paperSize="9" orientation="portrait" r:id="rId16"/>
    </customSheetView>
    <customSheetView guid="{CA773A80-3CD5-4DA0-8B87-33D3DF830C89}">
      <selection activeCell="B5" sqref="B5:B6"/>
      <pageMargins left="0.7" right="0.7" top="0.75" bottom="0.75" header="0.3" footer="0.3"/>
      <pageSetup paperSize="9" orientation="portrait" r:id="rId17"/>
    </customSheetView>
    <customSheetView guid="{9B5722A0-FFBB-4745-9B45-1618F3470187}" showPageBreaks="1">
      <selection activeCell="A8" sqref="A8"/>
      <pageMargins left="0.7" right="0.7" top="0.75" bottom="0.75" header="0.3" footer="0.3"/>
      <pageSetup paperSize="9" orientation="landscape" r:id="rId18"/>
    </customSheetView>
    <customSheetView guid="{E46640D6-43BC-48C1-BCF7-AD693960A39C}" showPageBreaks="1">
      <selection activeCell="D31" sqref="D31"/>
      <pageMargins left="0.3" right="0.7" top="0.23" bottom="0.28000000000000003" header="0.3" footer="0.3"/>
      <pageSetup paperSize="9" orientation="landscape" r:id="rId19"/>
    </customSheetView>
  </customSheetViews>
  <mergeCells count="5">
    <mergeCell ref="D2:F3"/>
    <mergeCell ref="A28:B28"/>
    <mergeCell ref="B4:E4"/>
    <mergeCell ref="A5:A6"/>
    <mergeCell ref="B5:B6"/>
  </mergeCells>
  <pageMargins left="0.7" right="0.7" top="0.75" bottom="0.75" header="0.3" footer="0.3"/>
  <pageSetup paperSize="9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А. Умнова</dc:creator>
  <cp:lastModifiedBy>Елена</cp:lastModifiedBy>
  <cp:lastPrinted>2022-11-15T23:27:42Z</cp:lastPrinted>
  <dcterms:created xsi:type="dcterms:W3CDTF">2016-10-31T07:05:52Z</dcterms:created>
  <dcterms:modified xsi:type="dcterms:W3CDTF">2022-12-01T04:39:57Z</dcterms:modified>
</cp:coreProperties>
</file>